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11460"/>
  </bookViews>
  <sheets>
    <sheet name="Masculino" sheetId="2" r:id="rId1"/>
  </sheets>
  <calcPr calcId="144525"/>
</workbook>
</file>

<file path=xl/calcChain.xml><?xml version="1.0" encoding="utf-8"?>
<calcChain xmlns="http://schemas.openxmlformats.org/spreadsheetml/2006/main">
  <c r="AF39" i="2" l="1"/>
  <c r="AE39" i="2"/>
  <c r="AD39" i="2"/>
  <c r="AF38" i="2"/>
  <c r="AE38" i="2"/>
  <c r="AD38" i="2"/>
  <c r="AF37" i="2"/>
  <c r="AE37" i="2"/>
  <c r="AD37" i="2"/>
  <c r="AF36" i="2"/>
  <c r="AE36" i="2"/>
  <c r="AD36" i="2"/>
  <c r="AF35" i="2"/>
  <c r="AE35" i="2"/>
  <c r="AD35" i="2"/>
  <c r="AF34" i="2"/>
  <c r="AE34" i="2"/>
  <c r="AD34" i="2"/>
  <c r="AF33" i="2"/>
  <c r="AE33" i="2"/>
  <c r="AD33" i="2"/>
  <c r="AF32" i="2"/>
  <c r="AE32" i="2"/>
  <c r="AD32" i="2"/>
  <c r="AF31" i="2"/>
  <c r="AE31" i="2"/>
  <c r="AD31" i="2"/>
  <c r="AF30" i="2"/>
  <c r="AE30" i="2"/>
  <c r="AD30" i="2"/>
  <c r="AF29" i="2"/>
  <c r="AE29" i="2"/>
  <c r="AD29" i="2"/>
  <c r="AF28" i="2"/>
  <c r="AE28" i="2"/>
  <c r="AD28" i="2"/>
  <c r="AF27" i="2"/>
  <c r="AE27" i="2"/>
  <c r="AD27" i="2"/>
  <c r="AF26" i="2"/>
  <c r="AE26" i="2"/>
  <c r="AD26" i="2"/>
  <c r="AF25" i="2"/>
  <c r="AE25" i="2"/>
  <c r="AD25" i="2"/>
  <c r="AF24" i="2"/>
  <c r="AE24" i="2"/>
  <c r="AD24" i="2"/>
  <c r="AF23" i="2"/>
  <c r="AE23" i="2"/>
  <c r="AD23" i="2"/>
  <c r="AF22" i="2"/>
  <c r="AE22" i="2"/>
  <c r="AD22" i="2"/>
  <c r="AF21" i="2"/>
  <c r="AE21" i="2"/>
  <c r="AD21" i="2"/>
  <c r="AF20" i="2"/>
  <c r="AE20" i="2"/>
  <c r="AD20" i="2"/>
  <c r="AF19" i="2"/>
  <c r="AE19" i="2"/>
  <c r="AD19" i="2"/>
  <c r="AF18" i="2"/>
  <c r="AE18" i="2"/>
  <c r="AD18" i="2"/>
  <c r="AF17" i="2"/>
  <c r="AE17" i="2"/>
  <c r="AD17" i="2"/>
  <c r="AF16" i="2"/>
  <c r="AE16" i="2"/>
  <c r="AD16" i="2"/>
  <c r="AF15" i="2"/>
  <c r="AE15" i="2"/>
  <c r="AD15" i="2"/>
  <c r="AF14" i="2"/>
  <c r="AE14" i="2"/>
  <c r="AD14" i="2"/>
  <c r="AF13" i="2"/>
  <c r="AE13" i="2"/>
  <c r="AD13" i="2"/>
  <c r="AF12" i="2"/>
  <c r="AE12" i="2"/>
  <c r="AD12" i="2"/>
  <c r="AF11" i="2"/>
  <c r="AE11" i="2"/>
  <c r="AD11" i="2"/>
  <c r="AF10" i="2"/>
  <c r="AE10" i="2"/>
  <c r="AD10" i="2"/>
  <c r="AF9" i="2"/>
  <c r="AE9" i="2"/>
  <c r="AD9" i="2"/>
  <c r="AF8" i="2"/>
  <c r="AE8" i="2"/>
  <c r="AD8" i="2"/>
  <c r="AC39" i="2" l="1"/>
  <c r="AB39" i="2"/>
  <c r="AC38" i="2"/>
  <c r="AB38" i="2"/>
  <c r="AC37" i="2"/>
  <c r="AB37" i="2"/>
  <c r="AC36" i="2"/>
  <c r="AB36" i="2"/>
  <c r="AC35" i="2"/>
  <c r="AB35" i="2"/>
  <c r="AC34" i="2"/>
  <c r="AB34" i="2"/>
  <c r="AC33" i="2"/>
  <c r="AB33" i="2"/>
  <c r="AC32" i="2"/>
  <c r="AB32" i="2"/>
  <c r="AC31" i="2"/>
  <c r="AB31" i="2"/>
  <c r="AC30" i="2"/>
  <c r="AB30" i="2"/>
  <c r="AC29" i="2"/>
  <c r="AB29" i="2"/>
  <c r="AC28" i="2"/>
  <c r="AB28" i="2"/>
  <c r="AC27" i="2"/>
  <c r="AB27" i="2"/>
  <c r="AC26" i="2"/>
  <c r="AB26" i="2"/>
  <c r="AC25" i="2"/>
  <c r="AB25" i="2"/>
  <c r="AC24" i="2"/>
  <c r="AB24" i="2"/>
  <c r="AC23" i="2"/>
  <c r="AB23" i="2"/>
  <c r="AC22" i="2"/>
  <c r="AB22" i="2"/>
  <c r="AC21" i="2"/>
  <c r="AB21" i="2"/>
  <c r="AC20" i="2"/>
  <c r="AB20" i="2"/>
  <c r="AC19" i="2"/>
  <c r="AB19" i="2"/>
  <c r="AC18" i="2"/>
  <c r="AB18" i="2"/>
  <c r="AC17" i="2"/>
  <c r="AB17" i="2"/>
  <c r="AC16" i="2"/>
  <c r="AB16" i="2"/>
  <c r="AC15" i="2"/>
  <c r="AB15" i="2"/>
  <c r="AC14" i="2"/>
  <c r="AB14" i="2"/>
  <c r="AC13" i="2"/>
  <c r="AB13" i="2"/>
  <c r="AC12" i="2"/>
  <c r="AB12" i="2"/>
  <c r="AC11" i="2"/>
  <c r="AB11" i="2"/>
  <c r="AC10" i="2"/>
  <c r="AB10" i="2"/>
  <c r="AC9" i="2"/>
  <c r="AB9" i="2"/>
  <c r="AC8" i="2"/>
  <c r="AB8" i="2"/>
  <c r="AA9" i="2" l="1"/>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8" i="2"/>
  <c r="Y8" i="2"/>
  <c r="Y39" i="2" l="1"/>
  <c r="X39" i="2"/>
  <c r="W39" i="2"/>
  <c r="V39" i="2"/>
  <c r="U39" i="2"/>
  <c r="T39" i="2"/>
  <c r="S39" i="2"/>
  <c r="Y38" i="2"/>
  <c r="X38" i="2"/>
  <c r="W38" i="2"/>
  <c r="V38" i="2"/>
  <c r="U38" i="2"/>
  <c r="T38" i="2"/>
  <c r="S38" i="2"/>
  <c r="Y37" i="2"/>
  <c r="X37" i="2"/>
  <c r="W37" i="2"/>
  <c r="V37" i="2"/>
  <c r="U37" i="2"/>
  <c r="T37" i="2"/>
  <c r="S37" i="2"/>
  <c r="Y36" i="2"/>
  <c r="X36" i="2"/>
  <c r="W36" i="2"/>
  <c r="V36" i="2"/>
  <c r="U36" i="2"/>
  <c r="T36" i="2"/>
  <c r="S36" i="2"/>
  <c r="Y35" i="2"/>
  <c r="X35" i="2"/>
  <c r="W35" i="2"/>
  <c r="V35" i="2"/>
  <c r="U35" i="2"/>
  <c r="T35" i="2"/>
  <c r="S35" i="2"/>
  <c r="Y34" i="2"/>
  <c r="X34" i="2"/>
  <c r="W34" i="2"/>
  <c r="V34" i="2"/>
  <c r="U34" i="2"/>
  <c r="T34" i="2"/>
  <c r="S34" i="2"/>
  <c r="Y33" i="2"/>
  <c r="X33" i="2"/>
  <c r="W33" i="2"/>
  <c r="V33" i="2"/>
  <c r="U33" i="2"/>
  <c r="T33" i="2"/>
  <c r="S33" i="2"/>
  <c r="Y32" i="2"/>
  <c r="X32" i="2"/>
  <c r="W32" i="2"/>
  <c r="V32" i="2"/>
  <c r="U32" i="2"/>
  <c r="T32" i="2"/>
  <c r="S32" i="2"/>
  <c r="Y31" i="2"/>
  <c r="X31" i="2"/>
  <c r="W31" i="2"/>
  <c r="V31" i="2"/>
  <c r="U31" i="2"/>
  <c r="T31" i="2"/>
  <c r="S31" i="2"/>
  <c r="Y30" i="2"/>
  <c r="X30" i="2"/>
  <c r="W30" i="2"/>
  <c r="V30" i="2"/>
  <c r="U30" i="2"/>
  <c r="T30" i="2"/>
  <c r="S30" i="2"/>
  <c r="Y29" i="2"/>
  <c r="X29" i="2"/>
  <c r="W29" i="2"/>
  <c r="V29" i="2"/>
  <c r="U29" i="2"/>
  <c r="T29" i="2"/>
  <c r="S29" i="2"/>
  <c r="Y28" i="2"/>
  <c r="X28" i="2"/>
  <c r="W28" i="2"/>
  <c r="V28" i="2"/>
  <c r="U28" i="2"/>
  <c r="T28" i="2"/>
  <c r="S28" i="2"/>
  <c r="Y27" i="2"/>
  <c r="X27" i="2"/>
  <c r="W27" i="2"/>
  <c r="V27" i="2"/>
  <c r="U27" i="2"/>
  <c r="T27" i="2"/>
  <c r="S27" i="2"/>
  <c r="Y26" i="2"/>
  <c r="X26" i="2"/>
  <c r="W26" i="2"/>
  <c r="V26" i="2"/>
  <c r="U26" i="2"/>
  <c r="T26" i="2"/>
  <c r="S26" i="2"/>
  <c r="Y25" i="2"/>
  <c r="X25" i="2"/>
  <c r="W25" i="2"/>
  <c r="V25" i="2"/>
  <c r="U25" i="2"/>
  <c r="T25" i="2"/>
  <c r="S25" i="2"/>
  <c r="Y24" i="2"/>
  <c r="X24" i="2"/>
  <c r="W24" i="2"/>
  <c r="V24" i="2"/>
  <c r="U24" i="2"/>
  <c r="T24" i="2"/>
  <c r="S24" i="2"/>
  <c r="Y23" i="2"/>
  <c r="X23" i="2"/>
  <c r="W23" i="2"/>
  <c r="V23" i="2"/>
  <c r="U23" i="2"/>
  <c r="T23" i="2"/>
  <c r="S23" i="2"/>
  <c r="Y22" i="2"/>
  <c r="X22" i="2"/>
  <c r="W22" i="2"/>
  <c r="V22" i="2"/>
  <c r="U22" i="2"/>
  <c r="T22" i="2"/>
  <c r="S22" i="2"/>
  <c r="Y21" i="2"/>
  <c r="X21" i="2"/>
  <c r="W21" i="2"/>
  <c r="V21" i="2"/>
  <c r="U21" i="2"/>
  <c r="T21" i="2"/>
  <c r="S21" i="2"/>
  <c r="Y20" i="2"/>
  <c r="X20" i="2"/>
  <c r="W20" i="2"/>
  <c r="V20" i="2"/>
  <c r="U20" i="2"/>
  <c r="T20" i="2"/>
  <c r="S20" i="2"/>
  <c r="Y19" i="2"/>
  <c r="X19" i="2"/>
  <c r="W19" i="2"/>
  <c r="V19" i="2"/>
  <c r="U19" i="2"/>
  <c r="T19" i="2"/>
  <c r="S19" i="2"/>
  <c r="Y18" i="2"/>
  <c r="X18" i="2"/>
  <c r="W18" i="2"/>
  <c r="V18" i="2"/>
  <c r="U18" i="2"/>
  <c r="T18" i="2"/>
  <c r="S18" i="2"/>
  <c r="Y17" i="2"/>
  <c r="X17" i="2"/>
  <c r="W17" i="2"/>
  <c r="V17" i="2"/>
  <c r="U17" i="2"/>
  <c r="T17" i="2"/>
  <c r="S17" i="2"/>
  <c r="Y16" i="2"/>
  <c r="X16" i="2"/>
  <c r="W16" i="2"/>
  <c r="V16" i="2"/>
  <c r="U16" i="2"/>
  <c r="T16" i="2"/>
  <c r="S16" i="2"/>
  <c r="Y15" i="2"/>
  <c r="X15" i="2"/>
  <c r="W15" i="2"/>
  <c r="V15" i="2"/>
  <c r="U15" i="2"/>
  <c r="T15" i="2"/>
  <c r="S15" i="2"/>
  <c r="Y14" i="2"/>
  <c r="X14" i="2"/>
  <c r="W14" i="2"/>
  <c r="V14" i="2"/>
  <c r="U14" i="2"/>
  <c r="T14" i="2"/>
  <c r="S14" i="2"/>
  <c r="Y13" i="2"/>
  <c r="X13" i="2"/>
  <c r="W13" i="2"/>
  <c r="V13" i="2"/>
  <c r="U13" i="2"/>
  <c r="T13" i="2"/>
  <c r="S13" i="2"/>
  <c r="Y12" i="2"/>
  <c r="X12" i="2"/>
  <c r="W12" i="2"/>
  <c r="V12" i="2"/>
  <c r="U12" i="2"/>
  <c r="T12" i="2"/>
  <c r="S12" i="2"/>
  <c r="Y11" i="2"/>
  <c r="X11" i="2"/>
  <c r="W11" i="2"/>
  <c r="V11" i="2"/>
  <c r="U11" i="2"/>
  <c r="T11" i="2"/>
  <c r="S11" i="2"/>
  <c r="Y10" i="2"/>
  <c r="X10" i="2"/>
  <c r="W10" i="2"/>
  <c r="V10" i="2"/>
  <c r="U10" i="2"/>
  <c r="T10" i="2"/>
  <c r="S10" i="2"/>
  <c r="Y9" i="2"/>
  <c r="X9" i="2"/>
  <c r="W9" i="2"/>
  <c r="V9" i="2"/>
  <c r="U9" i="2"/>
  <c r="T9" i="2"/>
  <c r="S9" i="2"/>
  <c r="X8" i="2"/>
  <c r="W8" i="2"/>
  <c r="V8" i="2"/>
  <c r="U8" i="2"/>
  <c r="T8" i="2"/>
  <c r="S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8" i="2"/>
</calcChain>
</file>

<file path=xl/sharedStrings.xml><?xml version="1.0" encoding="utf-8"?>
<sst xmlns="http://schemas.openxmlformats.org/spreadsheetml/2006/main" count="40" uniqueCount="39">
  <si>
    <t>Esperanza de vida al nacimiento por Entidad federativa, Periodo y Sexo</t>
  </si>
  <si>
    <t>2010</t>
  </si>
  <si>
    <t>Estados Unidos Mexicanos</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</si>
  <si>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</si>
  <si>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</si>
  <si>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</si>
  <si>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</si>
  <si>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</si>
  <si>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</si>
  <si>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</si>
  <si>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</si>
  <si>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</si>
  <si>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</si>
  <si>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</si>
  <si>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</si>
  <si>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</si>
  <si>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</si>
  <si>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</si>
  <si>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</si>
  <si>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</si>
  <si>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</si>
  <si>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</si>
  <si>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</si>
  <si>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</si>
  <si>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</si>
  <si>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</si>
  <si>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</si>
  <si>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</si>
  <si>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</si>
  <si>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</si>
  <si>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</si>
  <si>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</si>
  <si>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</si>
  <si>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</si>
  <si>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</si>
  <si>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Entidad</t>
  </si>
  <si>
    <t>Masculino</t>
  </si>
  <si>
    <t>Lugar Nacional</t>
  </si>
  <si>
    <t>Unidad de medida: Años. 
Definición: Número de años que en promedio se espera viva una persona al momento de su nacimiento, suponiendo que la tendencia de la mortalidad no variará, ya que el cálculo de este indicador toma como base las tasas de mortalidad para un determinado año.
Fuente: CONAPO. Consejo Nacional de Población. Estimaciones de Población de México 1990-2010. Proyecciones de Población de México 2010-2050.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</si>
</sst>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rgb="FF000000"/>
      <name val="Calibri"/>
      <family val="2"/>
    </font>
    <font>
      <sz val="8"/>
      <color rgb="FF000000"/>
      <name val="Arial"/>
      <family val="2"/>
    </font>
    <font>
      <b/>
      <sz val="10"/>
      <color rgb="FF000000"/>
      <name val="Arial"/>
      <family val="2"/>
    </font>
    <font>
      <b/>
      <sz val="10"/>
      <color theme="0"/>
      <name val="Arial"/>
      <family val="2"/>
    </font>
    <font>
      <b/>
      <sz val="8"/>
      <name val="Arial"/>
      <family val="2"/>
    </font>
    <font>
      <b/>
      <sz val="8"/>
      <color rgb="FF000000"/>
      <name val="Arial"/>
      <family val="2"/>
    </font>
  </fonts>
  <fills count="5">
    <fill>
      <patternFill patternType="none"/>
    </fill>
    <fill>
      <patternFill patternType="gray125"/>
    </fill>
    <fill>
      <patternFill patternType="solid">
        <fgColor rgb="FF47948F"/>
        <bgColor indexed="64"/>
      </patternFill>
    </fill>
    <fill>
      <patternFill patternType="solid">
        <fgColor rgb="FFE3E0DC"/>
        <bgColor indexed="64"/>
      </patternFill>
    </fill>
    <fill>
      <patternFill patternType="solid">
        <fgColor theme="0" tint="-0.14999847407452621"/>
        <bgColor indexed="64"/>
      </patternFill>
    </fill>
  </fills>
  <borders count="7">
    <border>
      <left/>
      <right/>
      <top/>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top style="thin">
        <color rgb="FFE3E0DC"/>
      </top>
      <bottom/>
      <diagonal/>
    </border>
    <border>
      <left/>
      <right/>
      <top/>
      <bottom style="thin">
        <color rgb="FFE3E0DC"/>
      </bottom>
      <diagonal/>
    </border>
    <border>
      <left/>
      <right/>
      <top style="thin">
        <color theme="0"/>
      </top>
      <bottom/>
      <diagonal/>
    </border>
    <border>
      <left/>
      <right/>
      <top style="thin">
        <color rgb="FFE3E0DC"/>
      </top>
      <bottom style="thin">
        <color theme="0" tint="-4.9989318521683403E-2"/>
      </bottom>
      <diagonal/>
    </border>
  </borders>
  <cellStyleXfs count="1">
    <xf numFmtId="0" fontId="0" fillId="0" borderId="0" applyNumberFormat="0" applyBorder="0" applyAlignment="0"/>
  </cellStyleXfs>
  <cellXfs count="21">
    <xf numFmtId="0" fontId="0" fillId="0" borderId="0" xfId="0" applyFill="1" applyProtection="1"/>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5" xfId="0" applyFont="1" applyFill="1" applyBorder="1" applyAlignment="1" applyProtection="1">
      <alignment horizontal="center" vertical="center" wrapText="1"/>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1" fillId="0" borderId="0" xfId="0" applyFont="1" applyFill="1" applyAlignment="1" applyProtection="1">
      <alignment horizontal="center" vertical="center"/>
    </xf>
    <xf numFmtId="164" fontId="4" fillId="3"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wrapText="1"/>
    </xf>
    <xf numFmtId="0" fontId="3" fillId="2" borderId="1"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3" fillId="2"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E3E0DC"/>
      <color rgb="FF47948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2190462</xdr:colOff>
      <xdr:row>0</xdr:row>
      <xdr:rowOff>399975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04775"/>
          <a:ext cx="2133312" cy="29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showGridLines="0" tabSelected="1" workbookViewId="0">
      <selection activeCell="AD8" sqref="AD8:AF39"/>
    </sheetView>
  </sheetViews>
  <sheetFormatPr baseColWidth="10" defaultColWidth="9.140625" defaultRowHeight="14.1" customHeight="1" x14ac:dyDescent="0.25"/>
  <cols>
    <col min="1" max="1" width="40.7109375" style="2" customWidth="1"/>
    <col min="2" max="9" width="11" style="1" customWidth="1"/>
    <col min="10" max="10" width="9.42578125" style="8" customWidth="1"/>
    <col min="11" max="11" width="9.7109375" style="8" customWidth="1"/>
    <col min="12" max="13" width="9.7109375" style="12" customWidth="1"/>
    <col min="14" max="16" width="9.7109375" style="14" customWidth="1"/>
    <col min="17" max="17" width="3.140625" style="1" customWidth="1"/>
    <col min="18" max="25" width="9.140625" style="1"/>
    <col min="26" max="26" width="8.140625" style="2" customWidth="1"/>
    <col min="27" max="29" width="9.140625" style="2"/>
    <col min="30" max="32" width="9.7109375" style="14" customWidth="1"/>
    <col min="33" max="16384" width="9.140625" style="2"/>
  </cols>
  <sheetData>
    <row r="1" spans="1:32" ht="39.950000000000003"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AD1" s="2"/>
      <c r="AE1" s="2"/>
      <c r="AF1" s="2"/>
    </row>
    <row r="2" spans="1:32" ht="14.1" customHeight="1" x14ac:dyDescent="0.25">
      <c r="A2" s="18" t="s">
        <v>0</v>
      </c>
      <c r="B2" s="18"/>
      <c r="C2" s="18"/>
      <c r="D2" s="18"/>
      <c r="E2" s="18"/>
      <c r="F2" s="18"/>
      <c r="G2" s="18"/>
      <c r="H2" s="18"/>
      <c r="I2" s="18"/>
      <c r="J2" s="18"/>
      <c r="K2" s="18"/>
      <c r="L2" s="18"/>
      <c r="M2" s="18"/>
      <c r="N2" s="18"/>
      <c r="O2" s="18"/>
      <c r="P2" s="18"/>
      <c r="Q2" s="18"/>
      <c r="R2" s="18"/>
      <c r="S2" s="18"/>
      <c r="T2" s="18"/>
      <c r="U2" s="18"/>
      <c r="V2" s="18"/>
      <c r="W2" s="18"/>
      <c r="X2" s="18"/>
      <c r="Y2" s="18"/>
      <c r="AD2" s="2"/>
      <c r="AE2" s="2"/>
      <c r="AF2" s="2"/>
    </row>
    <row r="3" spans="1:32" ht="14.1" customHeight="1" x14ac:dyDescent="0.25">
      <c r="A3" s="18" t="s">
        <v>36</v>
      </c>
      <c r="B3" s="18"/>
      <c r="C3" s="18"/>
      <c r="D3" s="18"/>
      <c r="E3" s="18"/>
      <c r="F3" s="18"/>
      <c r="G3" s="18"/>
      <c r="H3" s="18"/>
      <c r="I3" s="18"/>
      <c r="J3" s="18"/>
      <c r="K3" s="18"/>
      <c r="L3" s="18"/>
      <c r="M3" s="18"/>
      <c r="N3" s="18"/>
      <c r="O3" s="18"/>
      <c r="P3" s="18"/>
      <c r="Q3" s="18"/>
      <c r="R3" s="18"/>
      <c r="S3" s="18"/>
      <c r="T3" s="18"/>
      <c r="U3" s="18"/>
      <c r="V3" s="18"/>
      <c r="W3" s="18"/>
      <c r="X3" s="18"/>
      <c r="Y3" s="18"/>
      <c r="AD3" s="2"/>
      <c r="AE3" s="2"/>
      <c r="AF3" s="2"/>
    </row>
    <row r="5" spans="1:32" ht="16.5" customHeight="1" x14ac:dyDescent="0.25">
      <c r="A5" s="17" t="s">
        <v>35</v>
      </c>
      <c r="B5" s="20" t="s">
        <v>37</v>
      </c>
      <c r="C5" s="20"/>
      <c r="D5" s="20"/>
      <c r="E5" s="20"/>
      <c r="F5" s="20"/>
      <c r="G5" s="20"/>
      <c r="H5" s="20"/>
      <c r="I5" s="20"/>
      <c r="J5" s="20"/>
      <c r="K5" s="20"/>
      <c r="L5" s="20"/>
      <c r="M5" s="20"/>
      <c r="N5" s="20"/>
      <c r="O5" s="20"/>
      <c r="P5" s="20"/>
      <c r="Q5" s="4"/>
      <c r="R5" s="19" t="s">
        <v>37</v>
      </c>
      <c r="S5" s="19"/>
      <c r="T5" s="19"/>
      <c r="U5" s="19"/>
      <c r="V5" s="19"/>
      <c r="W5" s="19"/>
      <c r="X5" s="19"/>
      <c r="Y5" s="19"/>
      <c r="Z5" s="19"/>
      <c r="AA5" s="19"/>
      <c r="AB5" s="19"/>
      <c r="AC5" s="19"/>
      <c r="AD5" s="19"/>
      <c r="AE5" s="19"/>
      <c r="AF5" s="19"/>
    </row>
    <row r="6" spans="1:32" ht="17.25" customHeight="1" x14ac:dyDescent="0.25">
      <c r="A6" s="17"/>
      <c r="B6" s="5" t="s">
        <v>1</v>
      </c>
      <c r="C6" s="5">
        <v>2011</v>
      </c>
      <c r="D6" s="5">
        <v>2012</v>
      </c>
      <c r="E6" s="5">
        <v>2013</v>
      </c>
      <c r="F6" s="5">
        <v>2014</v>
      </c>
      <c r="G6" s="5">
        <v>2015</v>
      </c>
      <c r="H6" s="5">
        <v>2016</v>
      </c>
      <c r="I6" s="5">
        <v>2017</v>
      </c>
      <c r="J6" s="5">
        <v>2018</v>
      </c>
      <c r="K6" s="5">
        <v>2019</v>
      </c>
      <c r="L6" s="5">
        <v>2020</v>
      </c>
      <c r="M6" s="5">
        <v>2021</v>
      </c>
      <c r="N6" s="5">
        <v>2022</v>
      </c>
      <c r="O6" s="5">
        <v>2023</v>
      </c>
      <c r="P6" s="5">
        <v>2024</v>
      </c>
      <c r="Q6" s="5"/>
      <c r="R6" s="3">
        <v>2010</v>
      </c>
      <c r="S6" s="3">
        <v>2011</v>
      </c>
      <c r="T6" s="3">
        <v>2012</v>
      </c>
      <c r="U6" s="3">
        <v>2013</v>
      </c>
      <c r="V6" s="3">
        <v>2014</v>
      </c>
      <c r="W6" s="3">
        <v>2015</v>
      </c>
      <c r="X6" s="3">
        <v>2016</v>
      </c>
      <c r="Y6" s="9">
        <v>2017</v>
      </c>
      <c r="Z6" s="9">
        <v>2018</v>
      </c>
      <c r="AA6" s="9">
        <v>2019</v>
      </c>
      <c r="AB6" s="9">
        <v>2020</v>
      </c>
      <c r="AC6" s="9">
        <v>2021</v>
      </c>
      <c r="AD6" s="9">
        <v>2022</v>
      </c>
      <c r="AE6" s="9">
        <v>2023</v>
      </c>
      <c r="AF6" s="9">
        <v>2024</v>
      </c>
    </row>
    <row r="7" spans="1:32" ht="14.1" customHeight="1" x14ac:dyDescent="0.25">
      <c r="A7" s="2" t="s">
        <v>2</v>
      </c>
      <c r="B7" s="1">
        <v>71.64</v>
      </c>
      <c r="C7" s="1">
        <v>71.83</v>
      </c>
      <c r="D7" s="1">
        <v>72.02</v>
      </c>
      <c r="E7" s="1">
        <v>72.11</v>
      </c>
      <c r="F7" s="1">
        <v>72.06</v>
      </c>
      <c r="G7" s="1">
        <v>71.849999999999994</v>
      </c>
      <c r="H7" s="1">
        <v>71.98</v>
      </c>
      <c r="I7" s="1">
        <v>72.03</v>
      </c>
      <c r="J7" s="8">
        <v>72.150000000000006</v>
      </c>
      <c r="K7" s="8">
        <v>72.239999999999995</v>
      </c>
      <c r="L7" s="12">
        <v>72.37</v>
      </c>
      <c r="M7" s="12">
        <v>72.489999999999995</v>
      </c>
      <c r="N7" s="14">
        <v>72.62</v>
      </c>
      <c r="O7" s="14">
        <v>72.760000000000005</v>
      </c>
      <c r="P7" s="14">
        <v>72.900000000000006</v>
      </c>
    </row>
    <row r="8" spans="1:32" ht="14.1" customHeight="1" x14ac:dyDescent="0.25">
      <c r="A8" s="2" t="s">
        <v>3</v>
      </c>
      <c r="B8" s="1">
        <v>71.87</v>
      </c>
      <c r="C8" s="1">
        <v>72.209999999999994</v>
      </c>
      <c r="D8" s="1">
        <v>72.7</v>
      </c>
      <c r="E8" s="1">
        <v>72.78</v>
      </c>
      <c r="F8" s="1">
        <v>72.7</v>
      </c>
      <c r="G8" s="1">
        <v>72.47</v>
      </c>
      <c r="H8" s="1">
        <v>72.61</v>
      </c>
      <c r="I8" s="1">
        <v>72.66</v>
      </c>
      <c r="J8" s="8">
        <v>72.75</v>
      </c>
      <c r="K8" s="8">
        <v>72.849999999999994</v>
      </c>
      <c r="L8" s="12">
        <v>72.959999999999994</v>
      </c>
      <c r="M8" s="12">
        <v>73.06</v>
      </c>
      <c r="N8" s="14">
        <v>73.19</v>
      </c>
      <c r="O8" s="14">
        <v>73.31</v>
      </c>
      <c r="P8" s="14">
        <v>73.45</v>
      </c>
      <c r="R8" s="1">
        <f t="shared" ref="R8:X8" si="0">_xlfn.RANK.EQ(B8,B$8:B$39,0)</f>
        <v>10</v>
      </c>
      <c r="S8" s="1">
        <f t="shared" si="0"/>
        <v>8</v>
      </c>
      <c r="T8" s="1">
        <f t="shared" si="0"/>
        <v>4</v>
      </c>
      <c r="U8" s="1">
        <f t="shared" si="0"/>
        <v>4</v>
      </c>
      <c r="V8" s="1">
        <f t="shared" si="0"/>
        <v>4</v>
      </c>
      <c r="W8" s="1">
        <f t="shared" si="0"/>
        <v>4</v>
      </c>
      <c r="X8" s="1">
        <f t="shared" si="0"/>
        <v>4</v>
      </c>
      <c r="Y8" s="1">
        <f>_xlfn.RANK.EQ(I8,I$8:I$39,0)</f>
        <v>4</v>
      </c>
      <c r="Z8" s="2">
        <f>_xlfn.RANK.EQ(J8,J$8:J$39,0)</f>
        <v>5</v>
      </c>
      <c r="AA8" s="2">
        <f>_xlfn.RANK.EQ(K8,K$8:K$39,0)</f>
        <v>4</v>
      </c>
      <c r="AB8" s="2">
        <f t="shared" ref="AB8:AC23" si="1">_xlfn.RANK.EQ(L8,L$8:L$39,0)</f>
        <v>4</v>
      </c>
      <c r="AC8" s="2">
        <f t="shared" si="1"/>
        <v>4</v>
      </c>
      <c r="AD8" s="2">
        <f t="shared" ref="AD8:AD39" si="2">_xlfn.RANK.EQ(N8,N$8:N$39,0)</f>
        <v>4</v>
      </c>
      <c r="AE8" s="2">
        <f t="shared" ref="AE8:AE39" si="3">_xlfn.RANK.EQ(O8,O$8:O$39,0)</f>
        <v>4</v>
      </c>
      <c r="AF8" s="2">
        <f t="shared" ref="AF8:AF39" si="4">_xlfn.RANK.EQ(P8,P$8:P$39,0)</f>
        <v>4</v>
      </c>
    </row>
    <row r="9" spans="1:32" ht="14.1" customHeight="1" x14ac:dyDescent="0.25">
      <c r="A9" s="2" t="s">
        <v>4</v>
      </c>
      <c r="B9" s="1">
        <v>71.849999999999994</v>
      </c>
      <c r="C9" s="1">
        <v>72.209999999999994</v>
      </c>
      <c r="D9" s="1">
        <v>72.69</v>
      </c>
      <c r="E9" s="1">
        <v>72.760000000000005</v>
      </c>
      <c r="F9" s="1">
        <v>72.680000000000007</v>
      </c>
      <c r="G9" s="1">
        <v>72.459999999999994</v>
      </c>
      <c r="H9" s="1">
        <v>72.599999999999994</v>
      </c>
      <c r="I9" s="1">
        <v>72.650000000000006</v>
      </c>
      <c r="J9" s="8">
        <v>72.760000000000005</v>
      </c>
      <c r="K9" s="8">
        <v>72.84</v>
      </c>
      <c r="L9" s="12">
        <v>72.95</v>
      </c>
      <c r="M9" s="12">
        <v>73.06</v>
      </c>
      <c r="N9" s="14">
        <v>73.19</v>
      </c>
      <c r="O9" s="14">
        <v>73.31</v>
      </c>
      <c r="P9" s="14">
        <v>73.45</v>
      </c>
      <c r="R9" s="1">
        <f t="shared" ref="R9:R39" si="5">_xlfn.RANK.EQ(B9,B$8:B$39,0)</f>
        <v>12</v>
      </c>
      <c r="S9" s="1">
        <f t="shared" ref="S9:S39" si="6">_xlfn.RANK.EQ(C9,C$8:C$39,0)</f>
        <v>8</v>
      </c>
      <c r="T9" s="1">
        <f t="shared" ref="T9:T39" si="7">_xlfn.RANK.EQ(D9,D$8:D$39,0)</f>
        <v>5</v>
      </c>
      <c r="U9" s="1">
        <f t="shared" ref="U9:U39" si="8">_xlfn.RANK.EQ(E9,E$8:E$39,0)</f>
        <v>5</v>
      </c>
      <c r="V9" s="1">
        <f t="shared" ref="V9:V39" si="9">_xlfn.RANK.EQ(F9,F$8:F$39,0)</f>
        <v>5</v>
      </c>
      <c r="W9" s="1">
        <f t="shared" ref="W9:W39" si="10">_xlfn.RANK.EQ(G9,G$8:G$39,0)</f>
        <v>5</v>
      </c>
      <c r="X9" s="1">
        <f t="shared" ref="X9:X39" si="11">_xlfn.RANK.EQ(H9,H$8:H$39,0)</f>
        <v>5</v>
      </c>
      <c r="Y9" s="1">
        <f t="shared" ref="Y9:Y39" si="12">_xlfn.RANK.EQ(I9,I$8:I$39,0)</f>
        <v>5</v>
      </c>
      <c r="Z9" s="2">
        <f t="shared" ref="Z9:Z39" si="13">_xlfn.RANK.EQ(J9,J$8:J$39,0)</f>
        <v>4</v>
      </c>
      <c r="AA9" s="2">
        <f t="shared" ref="AA9:AA39" si="14">_xlfn.RANK.EQ(K9,K$8:K$39,0)</f>
        <v>5</v>
      </c>
      <c r="AB9" s="2">
        <f t="shared" si="1"/>
        <v>5</v>
      </c>
      <c r="AC9" s="2">
        <f t="shared" si="1"/>
        <v>4</v>
      </c>
      <c r="AD9" s="2">
        <f t="shared" si="2"/>
        <v>4</v>
      </c>
      <c r="AE9" s="2">
        <f t="shared" si="3"/>
        <v>4</v>
      </c>
      <c r="AF9" s="2">
        <f t="shared" si="4"/>
        <v>4</v>
      </c>
    </row>
    <row r="10" spans="1:32" ht="14.1" customHeight="1" x14ac:dyDescent="0.25">
      <c r="A10" s="2" t="s">
        <v>5</v>
      </c>
      <c r="B10" s="1">
        <v>72.33</v>
      </c>
      <c r="C10" s="1">
        <v>72.47</v>
      </c>
      <c r="D10" s="1">
        <v>72.599999999999994</v>
      </c>
      <c r="E10" s="1">
        <v>72.67</v>
      </c>
      <c r="F10" s="1">
        <v>72.59</v>
      </c>
      <c r="G10" s="1">
        <v>72.38</v>
      </c>
      <c r="H10" s="1">
        <v>72.53</v>
      </c>
      <c r="I10" s="1">
        <v>72.569999999999993</v>
      </c>
      <c r="J10" s="8">
        <v>72.7</v>
      </c>
      <c r="K10" s="8">
        <v>72.8</v>
      </c>
      <c r="L10" s="12">
        <v>72.89</v>
      </c>
      <c r="M10" s="12">
        <v>73.02</v>
      </c>
      <c r="N10" s="14">
        <v>73.150000000000006</v>
      </c>
      <c r="O10" s="14">
        <v>73.27</v>
      </c>
      <c r="P10" s="14">
        <v>73.41</v>
      </c>
      <c r="R10" s="1">
        <f t="shared" si="5"/>
        <v>1</v>
      </c>
      <c r="S10" s="1">
        <f t="shared" si="6"/>
        <v>3</v>
      </c>
      <c r="T10" s="1">
        <f t="shared" si="7"/>
        <v>6</v>
      </c>
      <c r="U10" s="1">
        <f t="shared" si="8"/>
        <v>7</v>
      </c>
      <c r="V10" s="1">
        <f t="shared" si="9"/>
        <v>8</v>
      </c>
      <c r="W10" s="1">
        <f t="shared" si="10"/>
        <v>8</v>
      </c>
      <c r="X10" s="1">
        <f t="shared" si="11"/>
        <v>8</v>
      </c>
      <c r="Y10" s="1">
        <f t="shared" si="12"/>
        <v>8</v>
      </c>
      <c r="Z10" s="2">
        <f t="shared" si="13"/>
        <v>8</v>
      </c>
      <c r="AA10" s="2">
        <f t="shared" si="14"/>
        <v>7</v>
      </c>
      <c r="AB10" s="2">
        <f t="shared" si="1"/>
        <v>8</v>
      </c>
      <c r="AC10" s="2">
        <f t="shared" si="1"/>
        <v>7</v>
      </c>
      <c r="AD10" s="2">
        <f t="shared" si="2"/>
        <v>7</v>
      </c>
      <c r="AE10" s="2">
        <f t="shared" si="3"/>
        <v>7</v>
      </c>
      <c r="AF10" s="2">
        <f t="shared" si="4"/>
        <v>7</v>
      </c>
    </row>
    <row r="11" spans="1:32" ht="14.1" customHeight="1" x14ac:dyDescent="0.25">
      <c r="A11" s="2" t="s">
        <v>6</v>
      </c>
      <c r="B11" s="1">
        <v>71.77</v>
      </c>
      <c r="C11" s="1">
        <v>71.7</v>
      </c>
      <c r="D11" s="1">
        <v>71.5</v>
      </c>
      <c r="E11" s="1">
        <v>71.61</v>
      </c>
      <c r="F11" s="1">
        <v>71.569999999999993</v>
      </c>
      <c r="G11" s="1">
        <v>71.36</v>
      </c>
      <c r="H11" s="1">
        <v>71.52</v>
      </c>
      <c r="I11" s="1">
        <v>71.55</v>
      </c>
      <c r="J11" s="8">
        <v>71.66</v>
      </c>
      <c r="K11" s="8">
        <v>71.78</v>
      </c>
      <c r="L11" s="12">
        <v>71.91</v>
      </c>
      <c r="M11" s="12">
        <v>72.03</v>
      </c>
      <c r="N11" s="14">
        <v>72.2</v>
      </c>
      <c r="O11" s="14">
        <v>72.319999999999993</v>
      </c>
      <c r="P11" s="14">
        <v>72.489999999999995</v>
      </c>
      <c r="R11" s="1">
        <f t="shared" si="5"/>
        <v>14</v>
      </c>
      <c r="S11" s="1">
        <f t="shared" si="6"/>
        <v>21</v>
      </c>
      <c r="T11" s="1">
        <f t="shared" si="7"/>
        <v>26</v>
      </c>
      <c r="U11" s="1">
        <f t="shared" si="8"/>
        <v>26</v>
      </c>
      <c r="V11" s="1">
        <f t="shared" si="9"/>
        <v>26</v>
      </c>
      <c r="W11" s="1">
        <f t="shared" si="10"/>
        <v>26</v>
      </c>
      <c r="X11" s="1">
        <f t="shared" si="11"/>
        <v>26</v>
      </c>
      <c r="Y11" s="1">
        <f t="shared" si="12"/>
        <v>26</v>
      </c>
      <c r="Z11" s="2">
        <f t="shared" si="13"/>
        <v>26</v>
      </c>
      <c r="AA11" s="2">
        <f t="shared" si="14"/>
        <v>26</v>
      </c>
      <c r="AB11" s="2">
        <f t="shared" si="1"/>
        <v>26</v>
      </c>
      <c r="AC11" s="2">
        <f t="shared" si="1"/>
        <v>26</v>
      </c>
      <c r="AD11" s="2">
        <f t="shared" si="2"/>
        <v>26</v>
      </c>
      <c r="AE11" s="2">
        <f t="shared" si="3"/>
        <v>26</v>
      </c>
      <c r="AF11" s="2">
        <f t="shared" si="4"/>
        <v>26</v>
      </c>
    </row>
    <row r="12" spans="1:32" ht="14.1" customHeight="1" x14ac:dyDescent="0.25">
      <c r="A12" s="2" t="s">
        <v>7</v>
      </c>
      <c r="B12" s="1">
        <v>71.739999999999995</v>
      </c>
      <c r="C12" s="1">
        <v>72.010000000000005</v>
      </c>
      <c r="D12" s="1">
        <v>72.36</v>
      </c>
      <c r="E12" s="1">
        <v>72.459999999999994</v>
      </c>
      <c r="F12" s="1">
        <v>72.41</v>
      </c>
      <c r="G12" s="1">
        <v>72.209999999999994</v>
      </c>
      <c r="H12" s="1">
        <v>72.33</v>
      </c>
      <c r="I12" s="1">
        <v>72.38</v>
      </c>
      <c r="J12" s="8">
        <v>72.489999999999995</v>
      </c>
      <c r="K12" s="8">
        <v>72.58</v>
      </c>
      <c r="L12" s="12">
        <v>72.7</v>
      </c>
      <c r="M12" s="12">
        <v>72.81</v>
      </c>
      <c r="N12" s="14">
        <v>72.930000000000007</v>
      </c>
      <c r="O12" s="14">
        <v>73.08</v>
      </c>
      <c r="P12" s="14">
        <v>73.209999999999994</v>
      </c>
      <c r="R12" s="1">
        <f t="shared" si="5"/>
        <v>16</v>
      </c>
      <c r="S12" s="1">
        <f t="shared" si="6"/>
        <v>13</v>
      </c>
      <c r="T12" s="1">
        <f t="shared" si="7"/>
        <v>11</v>
      </c>
      <c r="U12" s="1">
        <f t="shared" si="8"/>
        <v>11</v>
      </c>
      <c r="V12" s="1">
        <f t="shared" si="9"/>
        <v>10</v>
      </c>
      <c r="W12" s="1">
        <f t="shared" si="10"/>
        <v>9</v>
      </c>
      <c r="X12" s="1">
        <f t="shared" si="11"/>
        <v>10</v>
      </c>
      <c r="Y12" s="1">
        <f t="shared" si="12"/>
        <v>10</v>
      </c>
      <c r="Z12" s="2">
        <f t="shared" si="13"/>
        <v>10</v>
      </c>
      <c r="AA12" s="2">
        <f t="shared" si="14"/>
        <v>10</v>
      </c>
      <c r="AB12" s="2">
        <f t="shared" si="1"/>
        <v>10</v>
      </c>
      <c r="AC12" s="2">
        <f t="shared" si="1"/>
        <v>10</v>
      </c>
      <c r="AD12" s="2">
        <f t="shared" si="2"/>
        <v>10</v>
      </c>
      <c r="AE12" s="2">
        <f t="shared" si="3"/>
        <v>10</v>
      </c>
      <c r="AF12" s="2">
        <f t="shared" si="4"/>
        <v>10</v>
      </c>
    </row>
    <row r="13" spans="1:32" ht="14.1" customHeight="1" x14ac:dyDescent="0.25">
      <c r="A13" s="2" t="s">
        <v>8</v>
      </c>
      <c r="B13" s="1">
        <v>72.260000000000005</v>
      </c>
      <c r="C13" s="1">
        <v>72.510000000000005</v>
      </c>
      <c r="D13" s="1">
        <v>72.790000000000006</v>
      </c>
      <c r="E13" s="1">
        <v>72.900000000000006</v>
      </c>
      <c r="F13" s="1">
        <v>72.86</v>
      </c>
      <c r="G13" s="1">
        <v>72.66</v>
      </c>
      <c r="H13" s="1">
        <v>72.790000000000006</v>
      </c>
      <c r="I13" s="1">
        <v>72.83</v>
      </c>
      <c r="J13" s="8">
        <v>72.97</v>
      </c>
      <c r="K13" s="8">
        <v>73.069999999999993</v>
      </c>
      <c r="L13" s="12">
        <v>73.14</v>
      </c>
      <c r="M13" s="12">
        <v>73.260000000000005</v>
      </c>
      <c r="N13" s="14">
        <v>73.38</v>
      </c>
      <c r="O13" s="14">
        <v>73.510000000000005</v>
      </c>
      <c r="P13" s="14">
        <v>73.64</v>
      </c>
      <c r="R13" s="1">
        <f t="shared" si="5"/>
        <v>3</v>
      </c>
      <c r="S13" s="1">
        <f t="shared" si="6"/>
        <v>2</v>
      </c>
      <c r="T13" s="1">
        <f t="shared" si="7"/>
        <v>3</v>
      </c>
      <c r="U13" s="1">
        <f t="shared" si="8"/>
        <v>3</v>
      </c>
      <c r="V13" s="1">
        <f t="shared" si="9"/>
        <v>3</v>
      </c>
      <c r="W13" s="1">
        <f t="shared" si="10"/>
        <v>2</v>
      </c>
      <c r="X13" s="1">
        <f t="shared" si="11"/>
        <v>2</v>
      </c>
      <c r="Y13" s="1">
        <f t="shared" si="12"/>
        <v>2</v>
      </c>
      <c r="Z13" s="2">
        <f t="shared" si="13"/>
        <v>2</v>
      </c>
      <c r="AA13" s="2">
        <f t="shared" si="14"/>
        <v>2</v>
      </c>
      <c r="AB13" s="2">
        <f t="shared" si="1"/>
        <v>2</v>
      </c>
      <c r="AC13" s="2">
        <f t="shared" si="1"/>
        <v>2</v>
      </c>
      <c r="AD13" s="2">
        <f t="shared" si="2"/>
        <v>2</v>
      </c>
      <c r="AE13" s="2">
        <f t="shared" si="3"/>
        <v>2</v>
      </c>
      <c r="AF13" s="2">
        <f t="shared" si="4"/>
        <v>2</v>
      </c>
    </row>
    <row r="14" spans="1:32" ht="14.1" customHeight="1" x14ac:dyDescent="0.25">
      <c r="A14" s="2" t="s">
        <v>9</v>
      </c>
      <c r="B14" s="1">
        <v>71.59</v>
      </c>
      <c r="C14" s="1">
        <v>71.55</v>
      </c>
      <c r="D14" s="1">
        <v>71.33</v>
      </c>
      <c r="E14" s="1">
        <v>71.41</v>
      </c>
      <c r="F14" s="1">
        <v>71.33</v>
      </c>
      <c r="G14" s="1">
        <v>71.08</v>
      </c>
      <c r="H14" s="1">
        <v>71.22</v>
      </c>
      <c r="I14" s="1">
        <v>71.260000000000005</v>
      </c>
      <c r="J14" s="8">
        <v>71.38</v>
      </c>
      <c r="K14" s="8">
        <v>71.48</v>
      </c>
      <c r="L14" s="12">
        <v>71.62</v>
      </c>
      <c r="M14" s="12">
        <v>71.75</v>
      </c>
      <c r="N14" s="14">
        <v>71.89</v>
      </c>
      <c r="O14" s="14">
        <v>72.040000000000006</v>
      </c>
      <c r="P14" s="14">
        <v>72.19</v>
      </c>
      <c r="R14" s="1">
        <f t="shared" si="5"/>
        <v>19</v>
      </c>
      <c r="S14" s="1">
        <f t="shared" si="6"/>
        <v>24</v>
      </c>
      <c r="T14" s="1">
        <f t="shared" si="7"/>
        <v>28</v>
      </c>
      <c r="U14" s="1">
        <f t="shared" si="8"/>
        <v>28</v>
      </c>
      <c r="V14" s="1">
        <f t="shared" si="9"/>
        <v>28</v>
      </c>
      <c r="W14" s="1">
        <f t="shared" si="10"/>
        <v>29</v>
      </c>
      <c r="X14" s="1">
        <f t="shared" si="11"/>
        <v>29</v>
      </c>
      <c r="Y14" s="1">
        <f t="shared" si="12"/>
        <v>29</v>
      </c>
      <c r="Z14" s="2">
        <f t="shared" si="13"/>
        <v>29</v>
      </c>
      <c r="AA14" s="2">
        <f t="shared" si="14"/>
        <v>29</v>
      </c>
      <c r="AB14" s="2">
        <f t="shared" si="1"/>
        <v>29</v>
      </c>
      <c r="AC14" s="2">
        <f t="shared" si="1"/>
        <v>29</v>
      </c>
      <c r="AD14" s="2">
        <f t="shared" si="2"/>
        <v>29</v>
      </c>
      <c r="AE14" s="2">
        <f t="shared" si="3"/>
        <v>29</v>
      </c>
      <c r="AF14" s="2">
        <f t="shared" si="4"/>
        <v>29</v>
      </c>
    </row>
    <row r="15" spans="1:32" ht="14.1" customHeight="1" x14ac:dyDescent="0.25">
      <c r="A15" s="2" t="s">
        <v>10</v>
      </c>
      <c r="B15" s="1">
        <v>71.47</v>
      </c>
      <c r="C15" s="1">
        <v>71.739999999999995</v>
      </c>
      <c r="D15" s="1">
        <v>72.11</v>
      </c>
      <c r="E15" s="1">
        <v>72.180000000000007</v>
      </c>
      <c r="F15" s="1">
        <v>72.11</v>
      </c>
      <c r="G15" s="1">
        <v>71.89</v>
      </c>
      <c r="H15" s="1">
        <v>72.02</v>
      </c>
      <c r="I15" s="1">
        <v>72.06</v>
      </c>
      <c r="J15" s="8">
        <v>72.180000000000007</v>
      </c>
      <c r="K15" s="8">
        <v>72.27</v>
      </c>
      <c r="L15" s="12">
        <v>72.39</v>
      </c>
      <c r="M15" s="12">
        <v>72.510000000000005</v>
      </c>
      <c r="N15" s="14">
        <v>72.650000000000006</v>
      </c>
      <c r="O15" s="14">
        <v>72.78</v>
      </c>
      <c r="P15" s="14">
        <v>72.92</v>
      </c>
      <c r="R15" s="1">
        <f t="shared" si="5"/>
        <v>21</v>
      </c>
      <c r="S15" s="1">
        <f t="shared" si="6"/>
        <v>17</v>
      </c>
      <c r="T15" s="1">
        <f t="shared" si="7"/>
        <v>16</v>
      </c>
      <c r="U15" s="1">
        <f t="shared" si="8"/>
        <v>16</v>
      </c>
      <c r="V15" s="1">
        <f t="shared" si="9"/>
        <v>16</v>
      </c>
      <c r="W15" s="1">
        <f t="shared" si="10"/>
        <v>16</v>
      </c>
      <c r="X15" s="1">
        <f t="shared" si="11"/>
        <v>17</v>
      </c>
      <c r="Y15" s="1">
        <f t="shared" si="12"/>
        <v>17</v>
      </c>
      <c r="Z15" s="2">
        <f t="shared" si="13"/>
        <v>16</v>
      </c>
      <c r="AA15" s="2">
        <f t="shared" si="14"/>
        <v>16</v>
      </c>
      <c r="AB15" s="2">
        <f t="shared" si="1"/>
        <v>16</v>
      </c>
      <c r="AC15" s="2">
        <f t="shared" si="1"/>
        <v>17</v>
      </c>
      <c r="AD15" s="2">
        <f t="shared" si="2"/>
        <v>16</v>
      </c>
      <c r="AE15" s="2">
        <f t="shared" si="3"/>
        <v>17</v>
      </c>
      <c r="AF15" s="2">
        <f t="shared" si="4"/>
        <v>17</v>
      </c>
    </row>
    <row r="16" spans="1:32" ht="14.1" customHeight="1" x14ac:dyDescent="0.25">
      <c r="A16" s="2" t="s">
        <v>11</v>
      </c>
      <c r="B16" s="1">
        <v>72.09</v>
      </c>
      <c r="C16" s="1">
        <v>72.599999999999994</v>
      </c>
      <c r="D16" s="1">
        <v>73.260000000000005</v>
      </c>
      <c r="E16" s="1">
        <v>73.36</v>
      </c>
      <c r="F16" s="1">
        <v>73.319999999999993</v>
      </c>
      <c r="G16" s="1">
        <v>73.14</v>
      </c>
      <c r="H16" s="1">
        <v>73.22</v>
      </c>
      <c r="I16" s="1">
        <v>73.260000000000005</v>
      </c>
      <c r="J16" s="8">
        <v>73.36</v>
      </c>
      <c r="K16" s="8">
        <v>73.44</v>
      </c>
      <c r="L16" s="12">
        <v>73.55</v>
      </c>
      <c r="M16" s="12">
        <v>73.650000000000006</v>
      </c>
      <c r="N16" s="14">
        <v>73.760000000000005</v>
      </c>
      <c r="O16" s="14">
        <v>73.88</v>
      </c>
      <c r="P16" s="14">
        <v>74</v>
      </c>
      <c r="R16" s="1">
        <f t="shared" si="5"/>
        <v>6</v>
      </c>
      <c r="S16" s="1">
        <f t="shared" si="6"/>
        <v>1</v>
      </c>
      <c r="T16" s="1">
        <f t="shared" si="7"/>
        <v>1</v>
      </c>
      <c r="U16" s="1">
        <f t="shared" si="8"/>
        <v>1</v>
      </c>
      <c r="V16" s="1">
        <f t="shared" si="9"/>
        <v>1</v>
      </c>
      <c r="W16" s="1">
        <f t="shared" si="10"/>
        <v>1</v>
      </c>
      <c r="X16" s="1">
        <f t="shared" si="11"/>
        <v>1</v>
      </c>
      <c r="Y16" s="1">
        <f t="shared" si="12"/>
        <v>1</v>
      </c>
      <c r="Z16" s="2">
        <f t="shared" si="13"/>
        <v>1</v>
      </c>
      <c r="AA16" s="2">
        <f t="shared" si="14"/>
        <v>1</v>
      </c>
      <c r="AB16" s="2">
        <f t="shared" si="1"/>
        <v>1</v>
      </c>
      <c r="AC16" s="2">
        <f t="shared" si="1"/>
        <v>1</v>
      </c>
      <c r="AD16" s="2">
        <f t="shared" si="2"/>
        <v>1</v>
      </c>
      <c r="AE16" s="2">
        <f t="shared" si="3"/>
        <v>1</v>
      </c>
      <c r="AF16" s="2">
        <f t="shared" si="4"/>
        <v>1</v>
      </c>
    </row>
    <row r="17" spans="1:32" ht="14.1" customHeight="1" x14ac:dyDescent="0.25">
      <c r="A17" s="2" t="s">
        <v>12</v>
      </c>
      <c r="B17" s="1">
        <v>71.22</v>
      </c>
      <c r="C17" s="1">
        <v>71.45</v>
      </c>
      <c r="D17" s="1">
        <v>71.739999999999995</v>
      </c>
      <c r="E17" s="1">
        <v>71.84</v>
      </c>
      <c r="F17" s="1">
        <v>71.8</v>
      </c>
      <c r="G17" s="1">
        <v>71.599999999999994</v>
      </c>
      <c r="H17" s="1">
        <v>71.72</v>
      </c>
      <c r="I17" s="1">
        <v>71.760000000000005</v>
      </c>
      <c r="J17" s="8">
        <v>71.900000000000006</v>
      </c>
      <c r="K17" s="8">
        <v>71.98</v>
      </c>
      <c r="L17" s="12">
        <v>72.11</v>
      </c>
      <c r="M17" s="12">
        <v>72.22</v>
      </c>
      <c r="N17" s="14">
        <v>72.37</v>
      </c>
      <c r="O17" s="14">
        <v>72.5</v>
      </c>
      <c r="P17" s="14">
        <v>72.650000000000006</v>
      </c>
      <c r="R17" s="1">
        <f t="shared" si="5"/>
        <v>29</v>
      </c>
      <c r="S17" s="1">
        <f t="shared" si="6"/>
        <v>28</v>
      </c>
      <c r="T17" s="1">
        <f t="shared" si="7"/>
        <v>22</v>
      </c>
      <c r="U17" s="1">
        <f t="shared" si="8"/>
        <v>23</v>
      </c>
      <c r="V17" s="1">
        <f t="shared" si="9"/>
        <v>23</v>
      </c>
      <c r="W17" s="1">
        <f t="shared" si="10"/>
        <v>23</v>
      </c>
      <c r="X17" s="1">
        <f t="shared" si="11"/>
        <v>23</v>
      </c>
      <c r="Y17" s="1">
        <f t="shared" si="12"/>
        <v>23</v>
      </c>
      <c r="Z17" s="2">
        <f t="shared" si="13"/>
        <v>23</v>
      </c>
      <c r="AA17" s="2">
        <f t="shared" si="14"/>
        <v>23</v>
      </c>
      <c r="AB17" s="2">
        <f t="shared" si="1"/>
        <v>23</v>
      </c>
      <c r="AC17" s="2">
        <f t="shared" si="1"/>
        <v>23</v>
      </c>
      <c r="AD17" s="2">
        <f t="shared" si="2"/>
        <v>23</v>
      </c>
      <c r="AE17" s="2">
        <f t="shared" si="3"/>
        <v>23</v>
      </c>
      <c r="AF17" s="2">
        <f t="shared" si="4"/>
        <v>23</v>
      </c>
    </row>
    <row r="18" spans="1:32" ht="14.1" customHeight="1" x14ac:dyDescent="0.25">
      <c r="A18" s="2" t="s">
        <v>13</v>
      </c>
      <c r="B18" s="1">
        <v>72.06</v>
      </c>
      <c r="C18" s="1">
        <v>72.02</v>
      </c>
      <c r="D18" s="1">
        <v>71.849999999999994</v>
      </c>
      <c r="E18" s="1">
        <v>71.94</v>
      </c>
      <c r="F18" s="1">
        <v>71.88</v>
      </c>
      <c r="G18" s="1">
        <v>71.66</v>
      </c>
      <c r="H18" s="1">
        <v>71.790000000000006</v>
      </c>
      <c r="I18" s="1">
        <v>71.819999999999993</v>
      </c>
      <c r="J18" s="8">
        <v>71.95</v>
      </c>
      <c r="K18" s="8">
        <v>72.040000000000006</v>
      </c>
      <c r="L18" s="12">
        <v>72.17</v>
      </c>
      <c r="M18" s="12">
        <v>72.28</v>
      </c>
      <c r="N18" s="14">
        <v>72.430000000000007</v>
      </c>
      <c r="O18" s="14">
        <v>72.56</v>
      </c>
      <c r="P18" s="14">
        <v>72.7</v>
      </c>
      <c r="R18" s="1">
        <f t="shared" si="5"/>
        <v>7</v>
      </c>
      <c r="S18" s="1">
        <f t="shared" si="6"/>
        <v>12</v>
      </c>
      <c r="T18" s="1">
        <f t="shared" si="7"/>
        <v>21</v>
      </c>
      <c r="U18" s="1">
        <f t="shared" si="8"/>
        <v>21</v>
      </c>
      <c r="V18" s="1">
        <f t="shared" si="9"/>
        <v>21</v>
      </c>
      <c r="W18" s="1">
        <f t="shared" si="10"/>
        <v>21</v>
      </c>
      <c r="X18" s="1">
        <f t="shared" si="11"/>
        <v>21</v>
      </c>
      <c r="Y18" s="1">
        <f t="shared" si="12"/>
        <v>21</v>
      </c>
      <c r="Z18" s="2">
        <f t="shared" si="13"/>
        <v>21</v>
      </c>
      <c r="AA18" s="2">
        <f t="shared" si="14"/>
        <v>21</v>
      </c>
      <c r="AB18" s="2">
        <f t="shared" si="1"/>
        <v>21</v>
      </c>
      <c r="AC18" s="2">
        <f t="shared" si="1"/>
        <v>21</v>
      </c>
      <c r="AD18" s="2">
        <f t="shared" si="2"/>
        <v>21</v>
      </c>
      <c r="AE18" s="2">
        <f t="shared" si="3"/>
        <v>21</v>
      </c>
      <c r="AF18" s="2">
        <f t="shared" si="4"/>
        <v>21</v>
      </c>
    </row>
    <row r="19" spans="1:32" ht="14.1" customHeight="1" x14ac:dyDescent="0.25">
      <c r="A19" s="2" t="s">
        <v>14</v>
      </c>
      <c r="B19" s="1">
        <v>70.7</v>
      </c>
      <c r="C19" s="1">
        <v>70.349999999999994</v>
      </c>
      <c r="D19" s="1">
        <v>69.8</v>
      </c>
      <c r="E19" s="1">
        <v>69.900000000000006</v>
      </c>
      <c r="F19" s="1">
        <v>69.86</v>
      </c>
      <c r="G19" s="1">
        <v>69.650000000000006</v>
      </c>
      <c r="H19" s="1">
        <v>69.78</v>
      </c>
      <c r="I19" s="1">
        <v>69.83</v>
      </c>
      <c r="J19" s="8">
        <v>69.98</v>
      </c>
      <c r="K19" s="8">
        <v>70.099999999999994</v>
      </c>
      <c r="L19" s="12">
        <v>70.25</v>
      </c>
      <c r="M19" s="12">
        <v>70.39</v>
      </c>
      <c r="N19" s="14">
        <v>70.56</v>
      </c>
      <c r="O19" s="14">
        <v>70.72</v>
      </c>
      <c r="P19" s="14">
        <v>70.900000000000006</v>
      </c>
      <c r="R19" s="1">
        <f t="shared" si="5"/>
        <v>32</v>
      </c>
      <c r="S19" s="1">
        <f t="shared" si="6"/>
        <v>32</v>
      </c>
      <c r="T19" s="1">
        <f t="shared" si="7"/>
        <v>32</v>
      </c>
      <c r="U19" s="1">
        <f t="shared" si="8"/>
        <v>32</v>
      </c>
      <c r="V19" s="1">
        <f t="shared" si="9"/>
        <v>32</v>
      </c>
      <c r="W19" s="1">
        <f t="shared" si="10"/>
        <v>32</v>
      </c>
      <c r="X19" s="1">
        <f t="shared" si="11"/>
        <v>32</v>
      </c>
      <c r="Y19" s="1">
        <f t="shared" si="12"/>
        <v>32</v>
      </c>
      <c r="Z19" s="2">
        <f t="shared" si="13"/>
        <v>32</v>
      </c>
      <c r="AA19" s="2">
        <f t="shared" si="14"/>
        <v>32</v>
      </c>
      <c r="AB19" s="2">
        <f t="shared" si="1"/>
        <v>32</v>
      </c>
      <c r="AC19" s="2">
        <f t="shared" si="1"/>
        <v>32</v>
      </c>
      <c r="AD19" s="2">
        <f t="shared" si="2"/>
        <v>32</v>
      </c>
      <c r="AE19" s="2">
        <f t="shared" si="3"/>
        <v>32</v>
      </c>
      <c r="AF19" s="2">
        <f t="shared" si="4"/>
        <v>32</v>
      </c>
    </row>
    <row r="20" spans="1:32" ht="14.1" customHeight="1" x14ac:dyDescent="0.25">
      <c r="A20" s="2" t="s">
        <v>15</v>
      </c>
      <c r="B20" s="1">
        <v>71.94</v>
      </c>
      <c r="C20" s="1">
        <v>72</v>
      </c>
      <c r="D20" s="1">
        <v>71.959999999999994</v>
      </c>
      <c r="E20" s="1">
        <v>72.06</v>
      </c>
      <c r="F20" s="1">
        <v>72.010000000000005</v>
      </c>
      <c r="G20" s="1">
        <v>71.81</v>
      </c>
      <c r="H20" s="1">
        <v>71.959999999999994</v>
      </c>
      <c r="I20" s="1">
        <v>72</v>
      </c>
      <c r="J20" s="8">
        <v>72.11</v>
      </c>
      <c r="K20" s="8">
        <v>72.2</v>
      </c>
      <c r="L20" s="12">
        <v>72.33</v>
      </c>
      <c r="M20" s="12">
        <v>72.45</v>
      </c>
      <c r="N20" s="14">
        <v>72.58</v>
      </c>
      <c r="O20" s="14">
        <v>72.72</v>
      </c>
      <c r="P20" s="14">
        <v>72.86</v>
      </c>
      <c r="R20" s="1">
        <f t="shared" si="5"/>
        <v>9</v>
      </c>
      <c r="S20" s="1">
        <f t="shared" si="6"/>
        <v>14</v>
      </c>
      <c r="T20" s="1">
        <f t="shared" si="7"/>
        <v>18</v>
      </c>
      <c r="U20" s="1">
        <f t="shared" si="8"/>
        <v>18</v>
      </c>
      <c r="V20" s="1">
        <f t="shared" si="9"/>
        <v>18</v>
      </c>
      <c r="W20" s="1">
        <f t="shared" si="10"/>
        <v>18</v>
      </c>
      <c r="X20" s="1">
        <f t="shared" si="11"/>
        <v>18</v>
      </c>
      <c r="Y20" s="1">
        <f t="shared" si="12"/>
        <v>18</v>
      </c>
      <c r="Z20" s="2">
        <f t="shared" si="13"/>
        <v>18</v>
      </c>
      <c r="AA20" s="2">
        <f t="shared" si="14"/>
        <v>18</v>
      </c>
      <c r="AB20" s="2">
        <f t="shared" si="1"/>
        <v>18</v>
      </c>
      <c r="AC20" s="2">
        <f t="shared" si="1"/>
        <v>18</v>
      </c>
      <c r="AD20" s="2">
        <f t="shared" si="2"/>
        <v>18</v>
      </c>
      <c r="AE20" s="2">
        <f t="shared" si="3"/>
        <v>18</v>
      </c>
      <c r="AF20" s="2">
        <f t="shared" si="4"/>
        <v>18</v>
      </c>
    </row>
    <row r="21" spans="1:32" ht="14.1" customHeight="1" x14ac:dyDescent="0.25">
      <c r="A21" s="2" t="s">
        <v>16</v>
      </c>
      <c r="B21" s="1">
        <v>71.84</v>
      </c>
      <c r="C21" s="1">
        <v>72</v>
      </c>
      <c r="D21" s="1">
        <v>72.150000000000006</v>
      </c>
      <c r="E21" s="1">
        <v>72.239999999999995</v>
      </c>
      <c r="F21" s="1">
        <v>72.180000000000007</v>
      </c>
      <c r="G21" s="1">
        <v>71.97</v>
      </c>
      <c r="H21" s="1">
        <v>72.099999999999994</v>
      </c>
      <c r="I21" s="1">
        <v>72.14</v>
      </c>
      <c r="J21" s="8">
        <v>72.260000000000005</v>
      </c>
      <c r="K21" s="8">
        <v>72.349999999999994</v>
      </c>
      <c r="L21" s="12">
        <v>72.47</v>
      </c>
      <c r="M21" s="12">
        <v>72.59</v>
      </c>
      <c r="N21" s="14">
        <v>72.72</v>
      </c>
      <c r="O21" s="14">
        <v>72.849999999999994</v>
      </c>
      <c r="P21" s="14">
        <v>72.989999999999995</v>
      </c>
      <c r="R21" s="1">
        <f t="shared" si="5"/>
        <v>13</v>
      </c>
      <c r="S21" s="1">
        <f t="shared" si="6"/>
        <v>14</v>
      </c>
      <c r="T21" s="1">
        <f t="shared" si="7"/>
        <v>13</v>
      </c>
      <c r="U21" s="1">
        <f t="shared" si="8"/>
        <v>14</v>
      </c>
      <c r="V21" s="1">
        <f t="shared" si="9"/>
        <v>14</v>
      </c>
      <c r="W21" s="1">
        <f t="shared" si="10"/>
        <v>14</v>
      </c>
      <c r="X21" s="1">
        <f t="shared" si="11"/>
        <v>14</v>
      </c>
      <c r="Y21" s="1">
        <f t="shared" si="12"/>
        <v>15</v>
      </c>
      <c r="Z21" s="2">
        <f t="shared" si="13"/>
        <v>14</v>
      </c>
      <c r="AA21" s="2">
        <f t="shared" si="14"/>
        <v>14</v>
      </c>
      <c r="AB21" s="2">
        <f t="shared" si="1"/>
        <v>14</v>
      </c>
      <c r="AC21" s="2">
        <f t="shared" si="1"/>
        <v>14</v>
      </c>
      <c r="AD21" s="2">
        <f t="shared" si="2"/>
        <v>14</v>
      </c>
      <c r="AE21" s="2">
        <f t="shared" si="3"/>
        <v>14</v>
      </c>
      <c r="AF21" s="2">
        <f t="shared" si="4"/>
        <v>14</v>
      </c>
    </row>
    <row r="22" spans="1:32" ht="14.1" customHeight="1" x14ac:dyDescent="0.25">
      <c r="A22" s="2" t="s">
        <v>17</v>
      </c>
      <c r="B22" s="1">
        <v>72.03</v>
      </c>
      <c r="C22" s="1">
        <v>72.430000000000007</v>
      </c>
      <c r="D22" s="1">
        <v>72.900000000000006</v>
      </c>
      <c r="E22" s="1">
        <v>72.959999999999994</v>
      </c>
      <c r="F22" s="1">
        <v>72.88</v>
      </c>
      <c r="G22" s="1">
        <v>72.650000000000006</v>
      </c>
      <c r="H22" s="1">
        <v>72.760000000000005</v>
      </c>
      <c r="I22" s="1">
        <v>72.8</v>
      </c>
      <c r="J22" s="8">
        <v>72.92</v>
      </c>
      <c r="K22" s="8">
        <v>73</v>
      </c>
      <c r="L22" s="12">
        <v>73.12</v>
      </c>
      <c r="M22" s="12">
        <v>73.22</v>
      </c>
      <c r="N22" s="14">
        <v>73.34</v>
      </c>
      <c r="O22" s="14">
        <v>73.459999999999994</v>
      </c>
      <c r="P22" s="14">
        <v>73.59</v>
      </c>
      <c r="R22" s="1">
        <f t="shared" si="5"/>
        <v>8</v>
      </c>
      <c r="S22" s="1">
        <f t="shared" si="6"/>
        <v>4</v>
      </c>
      <c r="T22" s="1">
        <f t="shared" si="7"/>
        <v>2</v>
      </c>
      <c r="U22" s="1">
        <f t="shared" si="8"/>
        <v>2</v>
      </c>
      <c r="V22" s="1">
        <f t="shared" si="9"/>
        <v>2</v>
      </c>
      <c r="W22" s="1">
        <f t="shared" si="10"/>
        <v>3</v>
      </c>
      <c r="X22" s="1">
        <f t="shared" si="11"/>
        <v>3</v>
      </c>
      <c r="Y22" s="1">
        <f t="shared" si="12"/>
        <v>3</v>
      </c>
      <c r="Z22" s="2">
        <f t="shared" si="13"/>
        <v>3</v>
      </c>
      <c r="AA22" s="2">
        <f t="shared" si="14"/>
        <v>3</v>
      </c>
      <c r="AB22" s="2">
        <f t="shared" si="1"/>
        <v>3</v>
      </c>
      <c r="AC22" s="2">
        <f t="shared" si="1"/>
        <v>3</v>
      </c>
      <c r="AD22" s="2">
        <f t="shared" si="2"/>
        <v>3</v>
      </c>
      <c r="AE22" s="2">
        <f t="shared" si="3"/>
        <v>3</v>
      </c>
      <c r="AF22" s="2">
        <f t="shared" si="4"/>
        <v>3</v>
      </c>
    </row>
    <row r="23" spans="1:32" ht="14.1" customHeight="1" x14ac:dyDescent="0.25">
      <c r="A23" s="2" t="s">
        <v>18</v>
      </c>
      <c r="B23" s="1">
        <v>71.150000000000006</v>
      </c>
      <c r="C23" s="1">
        <v>71.56</v>
      </c>
      <c r="D23" s="1">
        <v>72.150000000000006</v>
      </c>
      <c r="E23" s="1">
        <v>72.27</v>
      </c>
      <c r="F23" s="1">
        <v>72.23</v>
      </c>
      <c r="G23" s="1">
        <v>72.040000000000006</v>
      </c>
      <c r="H23" s="1">
        <v>72.16</v>
      </c>
      <c r="I23" s="1">
        <v>72.19</v>
      </c>
      <c r="J23" s="8">
        <v>72.3</v>
      </c>
      <c r="K23" s="8">
        <v>72.400000000000006</v>
      </c>
      <c r="L23" s="12">
        <v>72.52</v>
      </c>
      <c r="M23" s="12">
        <v>72.64</v>
      </c>
      <c r="N23" s="14">
        <v>72.77</v>
      </c>
      <c r="O23" s="14">
        <v>72.900000000000006</v>
      </c>
      <c r="P23" s="14">
        <v>73.040000000000006</v>
      </c>
      <c r="R23" s="1">
        <f t="shared" si="5"/>
        <v>30</v>
      </c>
      <c r="S23" s="1">
        <f t="shared" si="6"/>
        <v>23</v>
      </c>
      <c r="T23" s="1">
        <f t="shared" si="7"/>
        <v>13</v>
      </c>
      <c r="U23" s="1">
        <f t="shared" si="8"/>
        <v>13</v>
      </c>
      <c r="V23" s="1">
        <f t="shared" si="9"/>
        <v>13</v>
      </c>
      <c r="W23" s="1">
        <f t="shared" si="10"/>
        <v>13</v>
      </c>
      <c r="X23" s="1">
        <f t="shared" si="11"/>
        <v>13</v>
      </c>
      <c r="Y23" s="1">
        <f t="shared" si="12"/>
        <v>13</v>
      </c>
      <c r="Z23" s="2">
        <f t="shared" si="13"/>
        <v>13</v>
      </c>
      <c r="AA23" s="2">
        <f t="shared" si="14"/>
        <v>13</v>
      </c>
      <c r="AB23" s="2">
        <f t="shared" si="1"/>
        <v>13</v>
      </c>
      <c r="AC23" s="2">
        <f t="shared" si="1"/>
        <v>13</v>
      </c>
      <c r="AD23" s="2">
        <f t="shared" si="2"/>
        <v>13</v>
      </c>
      <c r="AE23" s="2">
        <f t="shared" si="3"/>
        <v>13</v>
      </c>
      <c r="AF23" s="2">
        <f t="shared" si="4"/>
        <v>13</v>
      </c>
    </row>
    <row r="24" spans="1:32" ht="14.1" customHeight="1" x14ac:dyDescent="0.25">
      <c r="A24" s="2" t="s">
        <v>19</v>
      </c>
      <c r="B24" s="1">
        <v>71.38</v>
      </c>
      <c r="C24" s="1">
        <v>71.739999999999995</v>
      </c>
      <c r="D24" s="1">
        <v>72.28</v>
      </c>
      <c r="E24" s="1">
        <v>72.38</v>
      </c>
      <c r="F24" s="1">
        <v>72.34</v>
      </c>
      <c r="G24" s="1">
        <v>72.16</v>
      </c>
      <c r="H24" s="1">
        <v>72.3</v>
      </c>
      <c r="I24" s="1">
        <v>72.34</v>
      </c>
      <c r="J24" s="8">
        <v>72.44</v>
      </c>
      <c r="K24" s="8">
        <v>72.56</v>
      </c>
      <c r="L24" s="12">
        <v>72.67</v>
      </c>
      <c r="M24" s="12">
        <v>72.78</v>
      </c>
      <c r="N24" s="14">
        <v>72.91</v>
      </c>
      <c r="O24" s="14">
        <v>73.03</v>
      </c>
      <c r="P24" s="14">
        <v>73.180000000000007</v>
      </c>
      <c r="R24" s="1">
        <f t="shared" si="5"/>
        <v>26</v>
      </c>
      <c r="S24" s="1">
        <f t="shared" si="6"/>
        <v>17</v>
      </c>
      <c r="T24" s="1">
        <f t="shared" si="7"/>
        <v>12</v>
      </c>
      <c r="U24" s="1">
        <f t="shared" si="8"/>
        <v>12</v>
      </c>
      <c r="V24" s="1">
        <f t="shared" si="9"/>
        <v>12</v>
      </c>
      <c r="W24" s="1">
        <f t="shared" si="10"/>
        <v>11</v>
      </c>
      <c r="X24" s="1">
        <f t="shared" si="11"/>
        <v>11</v>
      </c>
      <c r="Y24" s="1">
        <f t="shared" si="12"/>
        <v>11</v>
      </c>
      <c r="Z24" s="2">
        <f t="shared" si="13"/>
        <v>11</v>
      </c>
      <c r="AA24" s="2">
        <f t="shared" si="14"/>
        <v>11</v>
      </c>
      <c r="AB24" s="2">
        <f t="shared" ref="AB24:AB39" si="15">_xlfn.RANK.EQ(L24,L$8:L$39,0)</f>
        <v>11</v>
      </c>
      <c r="AC24" s="2">
        <f t="shared" ref="AC24:AC39" si="16">_xlfn.RANK.EQ(M24,M$8:M$39,0)</f>
        <v>11</v>
      </c>
      <c r="AD24" s="2">
        <f t="shared" si="2"/>
        <v>11</v>
      </c>
      <c r="AE24" s="2">
        <f t="shared" si="3"/>
        <v>11</v>
      </c>
      <c r="AF24" s="2">
        <f t="shared" si="4"/>
        <v>11</v>
      </c>
    </row>
    <row r="25" spans="1:32" ht="14.1" customHeight="1" x14ac:dyDescent="0.25">
      <c r="A25" s="2" t="s">
        <v>20</v>
      </c>
      <c r="B25" s="1">
        <v>71.680000000000007</v>
      </c>
      <c r="C25" s="1">
        <v>72.05</v>
      </c>
      <c r="D25" s="1">
        <v>72.540000000000006</v>
      </c>
      <c r="E25" s="1">
        <v>72.650000000000006</v>
      </c>
      <c r="F25" s="1">
        <v>72.61</v>
      </c>
      <c r="G25" s="1">
        <v>72.42</v>
      </c>
      <c r="H25" s="1">
        <v>72.56</v>
      </c>
      <c r="I25" s="1">
        <v>72.599999999999994</v>
      </c>
      <c r="J25" s="8">
        <v>72.72</v>
      </c>
      <c r="K25" s="8">
        <v>72.78</v>
      </c>
      <c r="L25" s="12">
        <v>72.900000000000006</v>
      </c>
      <c r="M25" s="12">
        <v>73</v>
      </c>
      <c r="N25" s="14">
        <v>73.14</v>
      </c>
      <c r="O25" s="14">
        <v>73.27</v>
      </c>
      <c r="P25" s="14">
        <v>73.41</v>
      </c>
      <c r="R25" s="1">
        <f t="shared" si="5"/>
        <v>18</v>
      </c>
      <c r="S25" s="1">
        <f t="shared" si="6"/>
        <v>11</v>
      </c>
      <c r="T25" s="1">
        <f t="shared" si="7"/>
        <v>8</v>
      </c>
      <c r="U25" s="1">
        <f t="shared" si="8"/>
        <v>8</v>
      </c>
      <c r="V25" s="1">
        <f t="shared" si="9"/>
        <v>7</v>
      </c>
      <c r="W25" s="1">
        <f t="shared" si="10"/>
        <v>7</v>
      </c>
      <c r="X25" s="1">
        <f t="shared" si="11"/>
        <v>7</v>
      </c>
      <c r="Y25" s="1">
        <f t="shared" si="12"/>
        <v>7</v>
      </c>
      <c r="Z25" s="2">
        <f t="shared" si="13"/>
        <v>6</v>
      </c>
      <c r="AA25" s="2">
        <f t="shared" si="14"/>
        <v>8</v>
      </c>
      <c r="AB25" s="2">
        <f t="shared" si="15"/>
        <v>7</v>
      </c>
      <c r="AC25" s="2">
        <f t="shared" si="16"/>
        <v>8</v>
      </c>
      <c r="AD25" s="2">
        <f t="shared" si="2"/>
        <v>8</v>
      </c>
      <c r="AE25" s="2">
        <f t="shared" si="3"/>
        <v>7</v>
      </c>
      <c r="AF25" s="2">
        <f t="shared" si="4"/>
        <v>7</v>
      </c>
    </row>
    <row r="26" spans="1:32" ht="14.1" customHeight="1" x14ac:dyDescent="0.25">
      <c r="A26" s="2" t="s">
        <v>21</v>
      </c>
      <c r="B26" s="1">
        <v>71.86</v>
      </c>
      <c r="C26" s="1">
        <v>72.17</v>
      </c>
      <c r="D26" s="1">
        <v>72.599999999999994</v>
      </c>
      <c r="E26" s="1">
        <v>72.7</v>
      </c>
      <c r="F26" s="1">
        <v>72.64</v>
      </c>
      <c r="G26" s="1">
        <v>72.44</v>
      </c>
      <c r="H26" s="1">
        <v>72.58</v>
      </c>
      <c r="I26" s="1">
        <v>72.61</v>
      </c>
      <c r="J26" s="8">
        <v>72.72</v>
      </c>
      <c r="K26" s="8">
        <v>72.81</v>
      </c>
      <c r="L26" s="12">
        <v>72.92</v>
      </c>
      <c r="M26" s="12">
        <v>73.040000000000006</v>
      </c>
      <c r="N26" s="14">
        <v>73.16</v>
      </c>
      <c r="O26" s="14">
        <v>73.290000000000006</v>
      </c>
      <c r="P26" s="14">
        <v>73.42</v>
      </c>
      <c r="R26" s="1">
        <f t="shared" si="5"/>
        <v>11</v>
      </c>
      <c r="S26" s="1">
        <f t="shared" si="6"/>
        <v>10</v>
      </c>
      <c r="T26" s="1">
        <f t="shared" si="7"/>
        <v>6</v>
      </c>
      <c r="U26" s="1">
        <f t="shared" si="8"/>
        <v>6</v>
      </c>
      <c r="V26" s="1">
        <f t="shared" si="9"/>
        <v>6</v>
      </c>
      <c r="W26" s="1">
        <f t="shared" si="10"/>
        <v>6</v>
      </c>
      <c r="X26" s="1">
        <f t="shared" si="11"/>
        <v>6</v>
      </c>
      <c r="Y26" s="1">
        <f t="shared" si="12"/>
        <v>6</v>
      </c>
      <c r="Z26" s="2">
        <f t="shared" si="13"/>
        <v>6</v>
      </c>
      <c r="AA26" s="2">
        <f t="shared" si="14"/>
        <v>6</v>
      </c>
      <c r="AB26" s="2">
        <f t="shared" si="15"/>
        <v>6</v>
      </c>
      <c r="AC26" s="2">
        <f t="shared" si="16"/>
        <v>6</v>
      </c>
      <c r="AD26" s="2">
        <f t="shared" si="2"/>
        <v>6</v>
      </c>
      <c r="AE26" s="2">
        <f t="shared" si="3"/>
        <v>6</v>
      </c>
      <c r="AF26" s="2">
        <f t="shared" si="4"/>
        <v>6</v>
      </c>
    </row>
    <row r="27" spans="1:32" ht="14.1" customHeight="1" x14ac:dyDescent="0.25">
      <c r="A27" s="2" t="s">
        <v>22</v>
      </c>
      <c r="B27" s="1">
        <v>70.84</v>
      </c>
      <c r="C27" s="1">
        <v>70.94</v>
      </c>
      <c r="D27" s="1">
        <v>70.97</v>
      </c>
      <c r="E27" s="1">
        <v>71.08</v>
      </c>
      <c r="F27" s="1">
        <v>71.05</v>
      </c>
      <c r="G27" s="1">
        <v>70.849999999999994</v>
      </c>
      <c r="H27" s="1">
        <v>70.98</v>
      </c>
      <c r="I27" s="1">
        <v>71.03</v>
      </c>
      <c r="J27" s="8">
        <v>71.16</v>
      </c>
      <c r="K27" s="8">
        <v>71.260000000000005</v>
      </c>
      <c r="L27" s="12">
        <v>71.39</v>
      </c>
      <c r="M27" s="12">
        <v>71.53</v>
      </c>
      <c r="N27" s="14">
        <v>71.680000000000007</v>
      </c>
      <c r="O27" s="14">
        <v>71.83</v>
      </c>
      <c r="P27" s="14">
        <v>71.98</v>
      </c>
      <c r="R27" s="1">
        <f t="shared" si="5"/>
        <v>31</v>
      </c>
      <c r="S27" s="1">
        <f t="shared" si="6"/>
        <v>31</v>
      </c>
      <c r="T27" s="1">
        <f t="shared" si="7"/>
        <v>31</v>
      </c>
      <c r="U27" s="1">
        <f t="shared" si="8"/>
        <v>31</v>
      </c>
      <c r="V27" s="1">
        <f t="shared" si="9"/>
        <v>31</v>
      </c>
      <c r="W27" s="1">
        <f t="shared" si="10"/>
        <v>31</v>
      </c>
      <c r="X27" s="1">
        <f t="shared" si="11"/>
        <v>31</v>
      </c>
      <c r="Y27" s="1">
        <f t="shared" si="12"/>
        <v>31</v>
      </c>
      <c r="Z27" s="2">
        <f t="shared" si="13"/>
        <v>31</v>
      </c>
      <c r="AA27" s="2">
        <f t="shared" si="14"/>
        <v>31</v>
      </c>
      <c r="AB27" s="2">
        <f t="shared" si="15"/>
        <v>31</v>
      </c>
      <c r="AC27" s="2">
        <f t="shared" si="16"/>
        <v>31</v>
      </c>
      <c r="AD27" s="2">
        <f t="shared" si="2"/>
        <v>31</v>
      </c>
      <c r="AE27" s="2">
        <f t="shared" si="3"/>
        <v>31</v>
      </c>
      <c r="AF27" s="2">
        <f t="shared" si="4"/>
        <v>31</v>
      </c>
    </row>
    <row r="28" spans="1:32" ht="14.1" customHeight="1" x14ac:dyDescent="0.25">
      <c r="A28" s="2" t="s">
        <v>23</v>
      </c>
      <c r="B28" s="1">
        <v>71.44</v>
      </c>
      <c r="C28" s="1">
        <v>71.48</v>
      </c>
      <c r="D28" s="1">
        <v>71.41</v>
      </c>
      <c r="E28" s="1">
        <v>71.5</v>
      </c>
      <c r="F28" s="1">
        <v>71.430000000000007</v>
      </c>
      <c r="G28" s="1">
        <v>71.209999999999994</v>
      </c>
      <c r="H28" s="1">
        <v>71.34</v>
      </c>
      <c r="I28" s="1">
        <v>71.38</v>
      </c>
      <c r="J28" s="8">
        <v>71.510000000000005</v>
      </c>
      <c r="K28" s="8">
        <v>71.61</v>
      </c>
      <c r="L28" s="12">
        <v>71.739999999999995</v>
      </c>
      <c r="M28" s="12">
        <v>71.87</v>
      </c>
      <c r="N28" s="14">
        <v>72.02</v>
      </c>
      <c r="O28" s="14">
        <v>72.16</v>
      </c>
      <c r="P28" s="14">
        <v>72.31</v>
      </c>
      <c r="R28" s="1">
        <f t="shared" si="5"/>
        <v>25</v>
      </c>
      <c r="S28" s="1">
        <f t="shared" si="6"/>
        <v>26</v>
      </c>
      <c r="T28" s="1">
        <f t="shared" si="7"/>
        <v>27</v>
      </c>
      <c r="U28" s="1">
        <f t="shared" si="8"/>
        <v>27</v>
      </c>
      <c r="V28" s="1">
        <f t="shared" si="9"/>
        <v>27</v>
      </c>
      <c r="W28" s="1">
        <f t="shared" si="10"/>
        <v>27</v>
      </c>
      <c r="X28" s="1">
        <f t="shared" si="11"/>
        <v>27</v>
      </c>
      <c r="Y28" s="1">
        <f t="shared" si="12"/>
        <v>27</v>
      </c>
      <c r="Z28" s="2">
        <f t="shared" si="13"/>
        <v>27</v>
      </c>
      <c r="AA28" s="2">
        <f t="shared" si="14"/>
        <v>27</v>
      </c>
      <c r="AB28" s="2">
        <f t="shared" si="15"/>
        <v>27</v>
      </c>
      <c r="AC28" s="2">
        <f t="shared" si="16"/>
        <v>27</v>
      </c>
      <c r="AD28" s="2">
        <f t="shared" si="2"/>
        <v>27</v>
      </c>
      <c r="AE28" s="2">
        <f t="shared" si="3"/>
        <v>27</v>
      </c>
      <c r="AF28" s="2">
        <f t="shared" si="4"/>
        <v>27</v>
      </c>
    </row>
    <row r="29" spans="1:32" ht="14.1" customHeight="1" x14ac:dyDescent="0.25">
      <c r="A29" s="2" t="s">
        <v>24</v>
      </c>
      <c r="B29" s="1">
        <v>72.2</v>
      </c>
      <c r="C29" s="1">
        <v>72.349999999999994</v>
      </c>
      <c r="D29" s="1">
        <v>72.42</v>
      </c>
      <c r="E29" s="1">
        <v>72.5</v>
      </c>
      <c r="F29" s="1">
        <v>72.430000000000007</v>
      </c>
      <c r="G29" s="1">
        <v>72.2</v>
      </c>
      <c r="H29" s="1">
        <v>72.36</v>
      </c>
      <c r="I29" s="1">
        <v>72.400000000000006</v>
      </c>
      <c r="J29" s="8">
        <v>72.53</v>
      </c>
      <c r="K29" s="8">
        <v>72.599999999999994</v>
      </c>
      <c r="L29" s="12">
        <v>72.72</v>
      </c>
      <c r="M29" s="12">
        <v>72.84</v>
      </c>
      <c r="N29" s="14">
        <v>72.97</v>
      </c>
      <c r="O29" s="14">
        <v>73.099999999999994</v>
      </c>
      <c r="P29" s="14">
        <v>73.239999999999995</v>
      </c>
      <c r="R29" s="1">
        <f t="shared" si="5"/>
        <v>5</v>
      </c>
      <c r="S29" s="1">
        <f t="shared" si="6"/>
        <v>6</v>
      </c>
      <c r="T29" s="1">
        <f t="shared" si="7"/>
        <v>9</v>
      </c>
      <c r="U29" s="1">
        <f t="shared" si="8"/>
        <v>9</v>
      </c>
      <c r="V29" s="1">
        <f t="shared" si="9"/>
        <v>9</v>
      </c>
      <c r="W29" s="1">
        <f t="shared" si="10"/>
        <v>10</v>
      </c>
      <c r="X29" s="1">
        <f t="shared" si="11"/>
        <v>9</v>
      </c>
      <c r="Y29" s="1">
        <f t="shared" si="12"/>
        <v>9</v>
      </c>
      <c r="Z29" s="2">
        <f t="shared" si="13"/>
        <v>9</v>
      </c>
      <c r="AA29" s="2">
        <f t="shared" si="14"/>
        <v>9</v>
      </c>
      <c r="AB29" s="2">
        <f t="shared" si="15"/>
        <v>9</v>
      </c>
      <c r="AC29" s="2">
        <f t="shared" si="16"/>
        <v>9</v>
      </c>
      <c r="AD29" s="2">
        <f t="shared" si="2"/>
        <v>9</v>
      </c>
      <c r="AE29" s="2">
        <f t="shared" si="3"/>
        <v>9</v>
      </c>
      <c r="AF29" s="2">
        <f t="shared" si="4"/>
        <v>9</v>
      </c>
    </row>
    <row r="30" spans="1:32" ht="14.1" customHeight="1" x14ac:dyDescent="0.25">
      <c r="A30" s="2" t="s">
        <v>25</v>
      </c>
      <c r="B30" s="1">
        <v>72.25</v>
      </c>
      <c r="C30" s="1">
        <v>72.37</v>
      </c>
      <c r="D30" s="1">
        <v>72.42</v>
      </c>
      <c r="E30" s="1">
        <v>72.47</v>
      </c>
      <c r="F30" s="1">
        <v>72.349999999999994</v>
      </c>
      <c r="G30" s="1">
        <v>72.09</v>
      </c>
      <c r="H30" s="1">
        <v>72.290000000000006</v>
      </c>
      <c r="I30" s="1">
        <v>72.319999999999993</v>
      </c>
      <c r="J30" s="8">
        <v>72.44</v>
      </c>
      <c r="K30" s="8">
        <v>72.52</v>
      </c>
      <c r="L30" s="12">
        <v>72.64</v>
      </c>
      <c r="M30" s="12">
        <v>72.760000000000005</v>
      </c>
      <c r="N30" s="14">
        <v>72.88</v>
      </c>
      <c r="O30" s="14">
        <v>72.989999999999995</v>
      </c>
      <c r="P30" s="14">
        <v>73.13</v>
      </c>
      <c r="R30" s="1">
        <f t="shared" si="5"/>
        <v>4</v>
      </c>
      <c r="S30" s="1">
        <f t="shared" si="6"/>
        <v>5</v>
      </c>
      <c r="T30" s="1">
        <f t="shared" si="7"/>
        <v>9</v>
      </c>
      <c r="U30" s="1">
        <f t="shared" si="8"/>
        <v>10</v>
      </c>
      <c r="V30" s="1">
        <f t="shared" si="9"/>
        <v>11</v>
      </c>
      <c r="W30" s="1">
        <f t="shared" si="10"/>
        <v>12</v>
      </c>
      <c r="X30" s="1">
        <f t="shared" si="11"/>
        <v>12</v>
      </c>
      <c r="Y30" s="1">
        <f t="shared" si="12"/>
        <v>12</v>
      </c>
      <c r="Z30" s="2">
        <f t="shared" si="13"/>
        <v>11</v>
      </c>
      <c r="AA30" s="2">
        <f t="shared" si="14"/>
        <v>12</v>
      </c>
      <c r="AB30" s="2">
        <f t="shared" si="15"/>
        <v>12</v>
      </c>
      <c r="AC30" s="2">
        <f t="shared" si="16"/>
        <v>12</v>
      </c>
      <c r="AD30" s="2">
        <f t="shared" si="2"/>
        <v>12</v>
      </c>
      <c r="AE30" s="2">
        <f t="shared" si="3"/>
        <v>12</v>
      </c>
      <c r="AF30" s="2">
        <f t="shared" si="4"/>
        <v>12</v>
      </c>
    </row>
    <row r="31" spans="1:32" ht="14.1" customHeight="1" x14ac:dyDescent="0.25">
      <c r="A31" s="2" t="s">
        <v>26</v>
      </c>
      <c r="B31" s="1">
        <v>71.75</v>
      </c>
      <c r="C31" s="1">
        <v>71.87</v>
      </c>
      <c r="D31" s="1">
        <v>71.89</v>
      </c>
      <c r="E31" s="1">
        <v>72</v>
      </c>
      <c r="F31" s="1">
        <v>71.959999999999994</v>
      </c>
      <c r="G31" s="1">
        <v>71.760000000000005</v>
      </c>
      <c r="H31" s="1">
        <v>71.88</v>
      </c>
      <c r="I31" s="1">
        <v>71.94</v>
      </c>
      <c r="J31" s="8">
        <v>72.05</v>
      </c>
      <c r="K31" s="8">
        <v>72.150000000000006</v>
      </c>
      <c r="L31" s="12">
        <v>72.27</v>
      </c>
      <c r="M31" s="12">
        <v>72.39</v>
      </c>
      <c r="N31" s="14">
        <v>72.53</v>
      </c>
      <c r="O31" s="14">
        <v>72.66</v>
      </c>
      <c r="P31" s="14">
        <v>72.8</v>
      </c>
      <c r="R31" s="1">
        <f t="shared" si="5"/>
        <v>15</v>
      </c>
      <c r="S31" s="1">
        <f t="shared" si="6"/>
        <v>16</v>
      </c>
      <c r="T31" s="1">
        <f t="shared" si="7"/>
        <v>19</v>
      </c>
      <c r="U31" s="1">
        <f t="shared" si="8"/>
        <v>19</v>
      </c>
      <c r="V31" s="1">
        <f t="shared" si="9"/>
        <v>19</v>
      </c>
      <c r="W31" s="1">
        <f t="shared" si="10"/>
        <v>19</v>
      </c>
      <c r="X31" s="1">
        <f t="shared" si="11"/>
        <v>19</v>
      </c>
      <c r="Y31" s="1">
        <f t="shared" si="12"/>
        <v>19</v>
      </c>
      <c r="Z31" s="2">
        <f t="shared" si="13"/>
        <v>19</v>
      </c>
      <c r="AA31" s="2">
        <f t="shared" si="14"/>
        <v>19</v>
      </c>
      <c r="AB31" s="2">
        <f t="shared" si="15"/>
        <v>19</v>
      </c>
      <c r="AC31" s="2">
        <f t="shared" si="16"/>
        <v>19</v>
      </c>
      <c r="AD31" s="2">
        <f t="shared" si="2"/>
        <v>19</v>
      </c>
      <c r="AE31" s="2">
        <f t="shared" si="3"/>
        <v>19</v>
      </c>
      <c r="AF31" s="2">
        <f t="shared" si="4"/>
        <v>19</v>
      </c>
    </row>
    <row r="32" spans="1:32" ht="14.1" customHeight="1" x14ac:dyDescent="0.25">
      <c r="A32" s="6" t="s">
        <v>27</v>
      </c>
      <c r="B32" s="7">
        <v>71.260000000000005</v>
      </c>
      <c r="C32" s="7">
        <v>71.47</v>
      </c>
      <c r="D32" s="7">
        <v>71.739999999999995</v>
      </c>
      <c r="E32" s="7">
        <v>71.849999999999994</v>
      </c>
      <c r="F32" s="7">
        <v>71.81</v>
      </c>
      <c r="G32" s="7">
        <v>71.62</v>
      </c>
      <c r="H32" s="7">
        <v>71.75</v>
      </c>
      <c r="I32" s="7">
        <v>71.790000000000006</v>
      </c>
      <c r="J32" s="7">
        <v>71.92</v>
      </c>
      <c r="K32" s="13">
        <v>72.010000000000005</v>
      </c>
      <c r="L32" s="13">
        <v>72.13</v>
      </c>
      <c r="M32" s="13">
        <v>72.260000000000005</v>
      </c>
      <c r="N32" s="13">
        <v>72.400000000000006</v>
      </c>
      <c r="O32" s="13">
        <v>72.53</v>
      </c>
      <c r="P32" s="13">
        <v>72.680000000000007</v>
      </c>
      <c r="Q32" s="7"/>
      <c r="R32" s="7">
        <f t="shared" si="5"/>
        <v>28</v>
      </c>
      <c r="S32" s="7">
        <f t="shared" si="6"/>
        <v>27</v>
      </c>
      <c r="T32" s="7">
        <f t="shared" si="7"/>
        <v>22</v>
      </c>
      <c r="U32" s="7">
        <f t="shared" si="8"/>
        <v>22</v>
      </c>
      <c r="V32" s="7">
        <f t="shared" si="9"/>
        <v>22</v>
      </c>
      <c r="W32" s="7">
        <f t="shared" si="10"/>
        <v>22</v>
      </c>
      <c r="X32" s="10">
        <f t="shared" si="11"/>
        <v>22</v>
      </c>
      <c r="Y32" s="10">
        <f t="shared" si="12"/>
        <v>22</v>
      </c>
      <c r="Z32" s="11">
        <f t="shared" si="13"/>
        <v>22</v>
      </c>
      <c r="AA32" s="11">
        <f t="shared" si="14"/>
        <v>22</v>
      </c>
      <c r="AB32" s="11">
        <f t="shared" si="15"/>
        <v>22</v>
      </c>
      <c r="AC32" s="11">
        <f t="shared" si="16"/>
        <v>22</v>
      </c>
      <c r="AD32" s="11">
        <f t="shared" si="2"/>
        <v>22</v>
      </c>
      <c r="AE32" s="11">
        <f t="shared" si="3"/>
        <v>22</v>
      </c>
      <c r="AF32" s="11">
        <f t="shared" si="4"/>
        <v>22</v>
      </c>
    </row>
    <row r="33" spans="1:32" ht="14.1" customHeight="1" x14ac:dyDescent="0.25">
      <c r="A33" s="2" t="s">
        <v>28</v>
      </c>
      <c r="B33" s="1">
        <v>71.47</v>
      </c>
      <c r="C33" s="1">
        <v>71.72</v>
      </c>
      <c r="D33" s="1">
        <v>72.05</v>
      </c>
      <c r="E33" s="1">
        <v>72.14</v>
      </c>
      <c r="F33" s="1">
        <v>72.09</v>
      </c>
      <c r="G33" s="1">
        <v>71.88</v>
      </c>
      <c r="H33" s="1">
        <v>72.03</v>
      </c>
      <c r="I33" s="1">
        <v>72.069999999999993</v>
      </c>
      <c r="J33" s="8">
        <v>72.180000000000007</v>
      </c>
      <c r="K33" s="8">
        <v>72.27</v>
      </c>
      <c r="L33" s="12">
        <v>72.39</v>
      </c>
      <c r="M33" s="12">
        <v>72.52</v>
      </c>
      <c r="N33" s="14">
        <v>72.64</v>
      </c>
      <c r="O33" s="14">
        <v>72.790000000000006</v>
      </c>
      <c r="P33" s="14">
        <v>72.930000000000007</v>
      </c>
      <c r="R33" s="1">
        <f t="shared" si="5"/>
        <v>21</v>
      </c>
      <c r="S33" s="1">
        <f t="shared" si="6"/>
        <v>20</v>
      </c>
      <c r="T33" s="1">
        <f t="shared" si="7"/>
        <v>17</v>
      </c>
      <c r="U33" s="1">
        <f t="shared" si="8"/>
        <v>17</v>
      </c>
      <c r="V33" s="1">
        <f t="shared" si="9"/>
        <v>17</v>
      </c>
      <c r="W33" s="1">
        <f t="shared" si="10"/>
        <v>17</v>
      </c>
      <c r="X33" s="1">
        <f t="shared" si="11"/>
        <v>16</v>
      </c>
      <c r="Y33" s="1">
        <f t="shared" si="12"/>
        <v>16</v>
      </c>
      <c r="Z33" s="2">
        <f t="shared" si="13"/>
        <v>16</v>
      </c>
      <c r="AA33" s="2">
        <f t="shared" si="14"/>
        <v>16</v>
      </c>
      <c r="AB33" s="2">
        <f t="shared" si="15"/>
        <v>16</v>
      </c>
      <c r="AC33" s="2">
        <f t="shared" si="16"/>
        <v>16</v>
      </c>
      <c r="AD33" s="2">
        <f t="shared" si="2"/>
        <v>17</v>
      </c>
      <c r="AE33" s="2">
        <f t="shared" si="3"/>
        <v>16</v>
      </c>
      <c r="AF33" s="2">
        <f t="shared" si="4"/>
        <v>16</v>
      </c>
    </row>
    <row r="34" spans="1:32" ht="14.1" customHeight="1" x14ac:dyDescent="0.25">
      <c r="A34" s="2" t="s">
        <v>29</v>
      </c>
      <c r="B34" s="1">
        <v>71.34</v>
      </c>
      <c r="C34" s="1">
        <v>71.510000000000005</v>
      </c>
      <c r="D34" s="1">
        <v>71.7</v>
      </c>
      <c r="E34" s="1">
        <v>71.790000000000006</v>
      </c>
      <c r="F34" s="1">
        <v>71.73</v>
      </c>
      <c r="G34" s="1">
        <v>71.52</v>
      </c>
      <c r="H34" s="1">
        <v>71.680000000000007</v>
      </c>
      <c r="I34" s="1">
        <v>71.69</v>
      </c>
      <c r="J34" s="8">
        <v>71.81</v>
      </c>
      <c r="K34" s="8">
        <v>71.91</v>
      </c>
      <c r="L34" s="12">
        <v>72.040000000000006</v>
      </c>
      <c r="M34" s="12">
        <v>72.16</v>
      </c>
      <c r="N34" s="14">
        <v>72.3</v>
      </c>
      <c r="O34" s="14">
        <v>72.44</v>
      </c>
      <c r="P34" s="14">
        <v>72.58</v>
      </c>
      <c r="R34" s="1">
        <f t="shared" si="5"/>
        <v>27</v>
      </c>
      <c r="S34" s="1">
        <f t="shared" si="6"/>
        <v>25</v>
      </c>
      <c r="T34" s="1">
        <f t="shared" si="7"/>
        <v>24</v>
      </c>
      <c r="U34" s="1">
        <f t="shared" si="8"/>
        <v>24</v>
      </c>
      <c r="V34" s="1">
        <f t="shared" si="9"/>
        <v>25</v>
      </c>
      <c r="W34" s="1">
        <f t="shared" si="10"/>
        <v>25</v>
      </c>
      <c r="X34" s="1">
        <f t="shared" si="11"/>
        <v>24</v>
      </c>
      <c r="Y34" s="1">
        <f t="shared" si="12"/>
        <v>25</v>
      </c>
      <c r="Z34" s="2">
        <f t="shared" si="13"/>
        <v>24</v>
      </c>
      <c r="AA34" s="2">
        <f t="shared" si="14"/>
        <v>24</v>
      </c>
      <c r="AB34" s="2">
        <f t="shared" si="15"/>
        <v>25</v>
      </c>
      <c r="AC34" s="2">
        <f t="shared" si="16"/>
        <v>25</v>
      </c>
      <c r="AD34" s="2">
        <f t="shared" si="2"/>
        <v>25</v>
      </c>
      <c r="AE34" s="2">
        <f t="shared" si="3"/>
        <v>25</v>
      </c>
      <c r="AF34" s="2">
        <f t="shared" si="4"/>
        <v>25</v>
      </c>
    </row>
    <row r="35" spans="1:32" ht="14.1" customHeight="1" x14ac:dyDescent="0.25">
      <c r="A35" s="2" t="s">
        <v>30</v>
      </c>
      <c r="B35" s="1">
        <v>71.459999999999994</v>
      </c>
      <c r="C35" s="1">
        <v>71.650000000000006</v>
      </c>
      <c r="D35" s="1">
        <v>71.88</v>
      </c>
      <c r="E35" s="1">
        <v>71.97</v>
      </c>
      <c r="F35" s="1">
        <v>71.92</v>
      </c>
      <c r="G35" s="1">
        <v>71.709999999999994</v>
      </c>
      <c r="H35" s="1">
        <v>71.84</v>
      </c>
      <c r="I35" s="1">
        <v>71.89</v>
      </c>
      <c r="J35" s="8">
        <v>72.010000000000005</v>
      </c>
      <c r="K35" s="8">
        <v>72.09</v>
      </c>
      <c r="L35" s="12">
        <v>72.23</v>
      </c>
      <c r="M35" s="12">
        <v>72.34</v>
      </c>
      <c r="N35" s="14">
        <v>72.47</v>
      </c>
      <c r="O35" s="14">
        <v>72.61</v>
      </c>
      <c r="P35" s="14">
        <v>72.760000000000005</v>
      </c>
      <c r="R35" s="1">
        <f t="shared" si="5"/>
        <v>24</v>
      </c>
      <c r="S35" s="1">
        <f t="shared" si="6"/>
        <v>22</v>
      </c>
      <c r="T35" s="1">
        <f t="shared" si="7"/>
        <v>20</v>
      </c>
      <c r="U35" s="1">
        <f t="shared" si="8"/>
        <v>20</v>
      </c>
      <c r="V35" s="1">
        <f t="shared" si="9"/>
        <v>20</v>
      </c>
      <c r="W35" s="1">
        <f t="shared" si="10"/>
        <v>20</v>
      </c>
      <c r="X35" s="1">
        <f t="shared" si="11"/>
        <v>20</v>
      </c>
      <c r="Y35" s="1">
        <f t="shared" si="12"/>
        <v>20</v>
      </c>
      <c r="Z35" s="2">
        <f t="shared" si="13"/>
        <v>20</v>
      </c>
      <c r="AA35" s="2">
        <f t="shared" si="14"/>
        <v>20</v>
      </c>
      <c r="AB35" s="2">
        <f t="shared" si="15"/>
        <v>20</v>
      </c>
      <c r="AC35" s="2">
        <f t="shared" si="16"/>
        <v>20</v>
      </c>
      <c r="AD35" s="2">
        <f t="shared" si="2"/>
        <v>20</v>
      </c>
      <c r="AE35" s="2">
        <f t="shared" si="3"/>
        <v>20</v>
      </c>
      <c r="AF35" s="2">
        <f t="shared" si="4"/>
        <v>20</v>
      </c>
    </row>
    <row r="36" spans="1:32" ht="14.1" customHeight="1" x14ac:dyDescent="0.25">
      <c r="A36" s="2" t="s">
        <v>31</v>
      </c>
      <c r="B36" s="1">
        <v>72.28</v>
      </c>
      <c r="C36" s="1">
        <v>72.260000000000005</v>
      </c>
      <c r="D36" s="1">
        <v>72.150000000000006</v>
      </c>
      <c r="E36" s="1">
        <v>72.23</v>
      </c>
      <c r="F36" s="1">
        <v>72.17</v>
      </c>
      <c r="G36" s="1">
        <v>71.95</v>
      </c>
      <c r="H36" s="1">
        <v>72.099999999999994</v>
      </c>
      <c r="I36" s="1">
        <v>72.150000000000006</v>
      </c>
      <c r="J36" s="8">
        <v>72.239999999999995</v>
      </c>
      <c r="K36" s="8">
        <v>72.33</v>
      </c>
      <c r="L36" s="12">
        <v>72.44</v>
      </c>
      <c r="M36" s="12">
        <v>72.56</v>
      </c>
      <c r="N36" s="14">
        <v>72.72</v>
      </c>
      <c r="O36" s="14">
        <v>72.84</v>
      </c>
      <c r="P36" s="14">
        <v>72.98</v>
      </c>
      <c r="R36" s="1">
        <f t="shared" si="5"/>
        <v>2</v>
      </c>
      <c r="S36" s="1">
        <f t="shared" si="6"/>
        <v>7</v>
      </c>
      <c r="T36" s="1">
        <f t="shared" si="7"/>
        <v>13</v>
      </c>
      <c r="U36" s="1">
        <f t="shared" si="8"/>
        <v>15</v>
      </c>
      <c r="V36" s="1">
        <f t="shared" si="9"/>
        <v>15</v>
      </c>
      <c r="W36" s="1">
        <f t="shared" si="10"/>
        <v>15</v>
      </c>
      <c r="X36" s="1">
        <f t="shared" si="11"/>
        <v>14</v>
      </c>
      <c r="Y36" s="1">
        <f t="shared" si="12"/>
        <v>14</v>
      </c>
      <c r="Z36" s="2">
        <f t="shared" si="13"/>
        <v>15</v>
      </c>
      <c r="AA36" s="2">
        <f t="shared" si="14"/>
        <v>15</v>
      </c>
      <c r="AB36" s="2">
        <f t="shared" si="15"/>
        <v>15</v>
      </c>
      <c r="AC36" s="2">
        <f t="shared" si="16"/>
        <v>15</v>
      </c>
      <c r="AD36" s="2">
        <f t="shared" si="2"/>
        <v>14</v>
      </c>
      <c r="AE36" s="2">
        <f t="shared" si="3"/>
        <v>15</v>
      </c>
      <c r="AF36" s="2">
        <f t="shared" si="4"/>
        <v>15</v>
      </c>
    </row>
    <row r="37" spans="1:32" ht="14.1" customHeight="1" x14ac:dyDescent="0.25">
      <c r="A37" s="2" t="s">
        <v>32</v>
      </c>
      <c r="B37" s="1">
        <v>71.47</v>
      </c>
      <c r="C37" s="1">
        <v>71.38</v>
      </c>
      <c r="D37" s="1">
        <v>71.06</v>
      </c>
      <c r="E37" s="1">
        <v>71.180000000000007</v>
      </c>
      <c r="F37" s="1">
        <v>71.150000000000006</v>
      </c>
      <c r="G37" s="1">
        <v>70.959999999999994</v>
      </c>
      <c r="H37" s="1">
        <v>71.099999999999994</v>
      </c>
      <c r="I37" s="1">
        <v>71.14</v>
      </c>
      <c r="J37" s="8">
        <v>71.27</v>
      </c>
      <c r="K37" s="8">
        <v>71.37</v>
      </c>
      <c r="L37" s="12">
        <v>71.510000000000005</v>
      </c>
      <c r="M37" s="12">
        <v>71.64</v>
      </c>
      <c r="N37" s="14">
        <v>71.790000000000006</v>
      </c>
      <c r="O37" s="14">
        <v>71.930000000000007</v>
      </c>
      <c r="P37" s="14">
        <v>72.08</v>
      </c>
      <c r="R37" s="1">
        <f t="shared" si="5"/>
        <v>21</v>
      </c>
      <c r="S37" s="1">
        <f t="shared" si="6"/>
        <v>30</v>
      </c>
      <c r="T37" s="1">
        <f t="shared" si="7"/>
        <v>30</v>
      </c>
      <c r="U37" s="1">
        <f t="shared" si="8"/>
        <v>30</v>
      </c>
      <c r="V37" s="1">
        <f t="shared" si="9"/>
        <v>30</v>
      </c>
      <c r="W37" s="1">
        <f t="shared" si="10"/>
        <v>30</v>
      </c>
      <c r="X37" s="1">
        <f t="shared" si="11"/>
        <v>30</v>
      </c>
      <c r="Y37" s="1">
        <f t="shared" si="12"/>
        <v>30</v>
      </c>
      <c r="Z37" s="2">
        <f t="shared" si="13"/>
        <v>30</v>
      </c>
      <c r="AA37" s="2">
        <f t="shared" si="14"/>
        <v>30</v>
      </c>
      <c r="AB37" s="2">
        <f t="shared" si="15"/>
        <v>30</v>
      </c>
      <c r="AC37" s="2">
        <f t="shared" si="16"/>
        <v>30</v>
      </c>
      <c r="AD37" s="2">
        <f t="shared" si="2"/>
        <v>30</v>
      </c>
      <c r="AE37" s="2">
        <f t="shared" si="3"/>
        <v>30</v>
      </c>
      <c r="AF37" s="2">
        <f t="shared" si="4"/>
        <v>30</v>
      </c>
    </row>
    <row r="38" spans="1:32" ht="14.1" customHeight="1" x14ac:dyDescent="0.25">
      <c r="A38" s="2" t="s">
        <v>33</v>
      </c>
      <c r="B38" s="1">
        <v>71.5</v>
      </c>
      <c r="C38" s="1">
        <v>71.45</v>
      </c>
      <c r="D38" s="1">
        <v>71.23</v>
      </c>
      <c r="E38" s="1">
        <v>71.34</v>
      </c>
      <c r="F38" s="1">
        <v>71.31</v>
      </c>
      <c r="G38" s="1">
        <v>71.12</v>
      </c>
      <c r="H38" s="1">
        <v>71.27</v>
      </c>
      <c r="I38" s="1">
        <v>71.319999999999993</v>
      </c>
      <c r="J38" s="8">
        <v>71.44</v>
      </c>
      <c r="K38" s="8">
        <v>71.55</v>
      </c>
      <c r="L38" s="12">
        <v>71.680000000000007</v>
      </c>
      <c r="M38" s="12">
        <v>71.81</v>
      </c>
      <c r="N38" s="14">
        <v>71.95</v>
      </c>
      <c r="O38" s="14">
        <v>72.09</v>
      </c>
      <c r="P38" s="14">
        <v>72.25</v>
      </c>
      <c r="R38" s="1">
        <f t="shared" si="5"/>
        <v>20</v>
      </c>
      <c r="S38" s="1">
        <f t="shared" si="6"/>
        <v>28</v>
      </c>
      <c r="T38" s="1">
        <f t="shared" si="7"/>
        <v>29</v>
      </c>
      <c r="U38" s="1">
        <f t="shared" si="8"/>
        <v>29</v>
      </c>
      <c r="V38" s="1">
        <f t="shared" si="9"/>
        <v>29</v>
      </c>
      <c r="W38" s="1">
        <f t="shared" si="10"/>
        <v>28</v>
      </c>
      <c r="X38" s="1">
        <f t="shared" si="11"/>
        <v>28</v>
      </c>
      <c r="Y38" s="1">
        <f t="shared" si="12"/>
        <v>28</v>
      </c>
      <c r="Z38" s="2">
        <f t="shared" si="13"/>
        <v>28</v>
      </c>
      <c r="AA38" s="2">
        <f t="shared" si="14"/>
        <v>28</v>
      </c>
      <c r="AB38" s="2">
        <f t="shared" si="15"/>
        <v>28</v>
      </c>
      <c r="AC38" s="2">
        <f t="shared" si="16"/>
        <v>28</v>
      </c>
      <c r="AD38" s="2">
        <f t="shared" si="2"/>
        <v>28</v>
      </c>
      <c r="AE38" s="2">
        <f t="shared" si="3"/>
        <v>28</v>
      </c>
      <c r="AF38" s="2">
        <f t="shared" si="4"/>
        <v>28</v>
      </c>
    </row>
    <row r="39" spans="1:32" ht="14.1" customHeight="1" x14ac:dyDescent="0.25">
      <c r="A39" s="2" t="s">
        <v>34</v>
      </c>
      <c r="B39" s="1">
        <v>71.72</v>
      </c>
      <c r="C39" s="1">
        <v>71.739999999999995</v>
      </c>
      <c r="D39" s="1">
        <v>71.66</v>
      </c>
      <c r="E39" s="1">
        <v>71.77</v>
      </c>
      <c r="F39" s="1">
        <v>71.739999999999995</v>
      </c>
      <c r="G39" s="1">
        <v>71.540000000000006</v>
      </c>
      <c r="H39" s="1">
        <v>71.66</v>
      </c>
      <c r="I39" s="1">
        <v>71.7</v>
      </c>
      <c r="J39" s="8">
        <v>71.81</v>
      </c>
      <c r="K39" s="8">
        <v>71.91</v>
      </c>
      <c r="L39" s="12">
        <v>72.06</v>
      </c>
      <c r="M39" s="12">
        <v>72.17</v>
      </c>
      <c r="N39" s="14">
        <v>72.319999999999993</v>
      </c>
      <c r="O39" s="14">
        <v>72.45</v>
      </c>
      <c r="P39" s="14">
        <v>72.59</v>
      </c>
      <c r="R39" s="1">
        <f t="shared" si="5"/>
        <v>17</v>
      </c>
      <c r="S39" s="1">
        <f t="shared" si="6"/>
        <v>17</v>
      </c>
      <c r="T39" s="1">
        <f t="shared" si="7"/>
        <v>25</v>
      </c>
      <c r="U39" s="1">
        <f t="shared" si="8"/>
        <v>25</v>
      </c>
      <c r="V39" s="1">
        <f t="shared" si="9"/>
        <v>24</v>
      </c>
      <c r="W39" s="1">
        <f t="shared" si="10"/>
        <v>24</v>
      </c>
      <c r="X39" s="1">
        <f t="shared" si="11"/>
        <v>25</v>
      </c>
      <c r="Y39" s="1">
        <f t="shared" si="12"/>
        <v>24</v>
      </c>
      <c r="Z39" s="2">
        <f t="shared" si="13"/>
        <v>24</v>
      </c>
      <c r="AA39" s="2">
        <f t="shared" si="14"/>
        <v>24</v>
      </c>
      <c r="AB39" s="2">
        <f t="shared" si="15"/>
        <v>24</v>
      </c>
      <c r="AC39" s="2">
        <f t="shared" si="16"/>
        <v>24</v>
      </c>
      <c r="AD39" s="2">
        <f t="shared" si="2"/>
        <v>24</v>
      </c>
      <c r="AE39" s="2">
        <f t="shared" si="3"/>
        <v>24</v>
      </c>
      <c r="AF39" s="2">
        <f t="shared" si="4"/>
        <v>24</v>
      </c>
    </row>
    <row r="41" spans="1:32" ht="33" customHeight="1" x14ac:dyDescent="0.25">
      <c r="A41" s="16" t="s">
        <v>38</v>
      </c>
      <c r="B41" s="16"/>
      <c r="C41" s="16"/>
      <c r="D41" s="16"/>
      <c r="E41" s="16"/>
      <c r="F41" s="16"/>
      <c r="G41" s="16"/>
      <c r="H41" s="16"/>
      <c r="I41" s="16"/>
      <c r="J41" s="16"/>
      <c r="K41" s="16"/>
      <c r="L41" s="16"/>
      <c r="M41" s="16"/>
      <c r="N41" s="16"/>
      <c r="O41" s="16"/>
      <c r="P41" s="16"/>
      <c r="Q41" s="16"/>
      <c r="R41" s="16"/>
      <c r="S41" s="16"/>
      <c r="T41" s="16"/>
      <c r="U41" s="16"/>
      <c r="V41" s="16"/>
      <c r="W41" s="16"/>
      <c r="X41" s="16"/>
      <c r="Y41" s="16"/>
      <c r="AD41" s="2"/>
      <c r="AE41" s="2"/>
      <c r="AF41" s="2"/>
    </row>
  </sheetData>
  <mergeCells count="7">
    <mergeCell ref="A1:Y1"/>
    <mergeCell ref="A41:Y41"/>
    <mergeCell ref="A5:A6"/>
    <mergeCell ref="A2:Y2"/>
    <mergeCell ref="A3:Y3"/>
    <mergeCell ref="B5:P5"/>
    <mergeCell ref="R5:AF5"/>
  </mergeCells>
  <pageMargins left="0.75" right="0.75" top="0.75" bottom="0.5" header="0.5" footer="0.75"/>
  <pageSetup orientation="portrait" r:id="rId1"/>
  <ignoredErrors>
    <ignoredError sqref="B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Masculino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Ivanna</dc:creator>
  <cp:lastModifiedBy>pc</cp:lastModifiedBy>
  <dcterms:created xsi:type="dcterms:W3CDTF">2018-07-12T16:55:54Z</dcterms:created>
  <dcterms:modified xsi:type="dcterms:W3CDTF">2022-01-05T18:05:30Z</dcterms:modified>
</cp:coreProperties>
</file>