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activeTab="12"/>
  </bookViews>
  <sheets>
    <sheet name="2010" sheetId="7" r:id="rId1"/>
    <sheet name="2011" sheetId="6" r:id="rId2"/>
    <sheet name="2012" sheetId="9" r:id="rId3"/>
    <sheet name="2013" sheetId="8" r:id="rId4"/>
    <sheet name="2014" sheetId="1" r:id="rId5"/>
    <sheet name="2015" sheetId="2" r:id="rId6"/>
    <sheet name="2016" sheetId="3" r:id="rId7"/>
    <sheet name="2017" sheetId="10" r:id="rId8"/>
    <sheet name="2018" sheetId="11" r:id="rId9"/>
    <sheet name="2019" sheetId="13" r:id="rId10"/>
    <sheet name="2020" sheetId="14" r:id="rId11"/>
    <sheet name="2021" sheetId="15" r:id="rId12"/>
    <sheet name="Delitos según cifra negra" sheetId="12" r:id="rId13"/>
  </sheets>
  <definedNames>
    <definedName name="_xlnm.Print_Area" localSheetId="0">'2010'!$A$1:$D$44</definedName>
    <definedName name="_xlnm.Print_Area" localSheetId="1">'2011'!$A$1:$D$44</definedName>
    <definedName name="_xlnm.Print_Area" localSheetId="2">'2012'!$A$1:$D$45</definedName>
    <definedName name="_xlnm.Print_Area" localSheetId="3">'2013'!$A$1:$D$45</definedName>
    <definedName name="_xlnm.Print_Area" localSheetId="4">'2014'!$A$1:$D$47</definedName>
    <definedName name="_xlnm.Print_Area" localSheetId="5">'2015'!$A$1:$D$48</definedName>
    <definedName name="_xlnm.Print_Area" localSheetId="6">'2016'!$A$1:$D$48</definedName>
    <definedName name="_xlnm.Print_Area" localSheetId="10">'2020'!$A$1:$E$59</definedName>
    <definedName name="_xlnm.Print_Area" localSheetId="11">'2021'!$A$1:$E$59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8" i="12" l="1"/>
  <c r="Y37" i="12"/>
  <c r="Y36" i="12"/>
  <c r="Y35" i="12"/>
  <c r="Y34" i="12"/>
  <c r="Y33" i="12"/>
  <c r="Y32" i="12"/>
  <c r="Y31" i="12"/>
  <c r="Y30" i="12"/>
  <c r="Y29" i="12"/>
  <c r="Y28" i="12"/>
  <c r="Y27" i="12"/>
  <c r="Y26" i="12"/>
  <c r="Y25" i="12"/>
  <c r="Y24" i="12"/>
  <c r="Y23" i="12"/>
  <c r="Y22" i="12"/>
  <c r="Y21" i="12"/>
  <c r="Y20" i="12"/>
  <c r="Y19" i="12"/>
  <c r="Y18" i="12"/>
  <c r="Y17" i="12"/>
  <c r="Y16" i="12"/>
  <c r="Y15" i="12"/>
  <c r="Y14" i="12"/>
  <c r="Y13" i="12"/>
  <c r="Y12" i="12"/>
  <c r="Y11" i="12"/>
  <c r="Y10" i="12"/>
  <c r="Y9" i="12"/>
  <c r="Y8" i="12"/>
  <c r="Y7" i="12"/>
  <c r="X38" i="12" l="1"/>
  <c r="X37" i="12"/>
  <c r="X36" i="12"/>
  <c r="X35" i="12"/>
  <c r="X34" i="12"/>
  <c r="X33" i="12"/>
  <c r="X32" i="12"/>
  <c r="X31" i="12"/>
  <c r="X30" i="12"/>
  <c r="X29" i="12"/>
  <c r="X28" i="12"/>
  <c r="X27" i="12"/>
  <c r="X26" i="12"/>
  <c r="X25" i="12"/>
  <c r="X24" i="12"/>
  <c r="X23" i="12"/>
  <c r="X22" i="12"/>
  <c r="X21" i="12"/>
  <c r="X20" i="12"/>
  <c r="X19" i="12"/>
  <c r="X18" i="12"/>
  <c r="X17" i="12"/>
  <c r="X16" i="12"/>
  <c r="X15" i="12"/>
  <c r="X14" i="12"/>
  <c r="X13" i="12"/>
  <c r="X12" i="12"/>
  <c r="X11" i="12"/>
  <c r="X10" i="12"/>
  <c r="X9" i="12"/>
  <c r="X8" i="12"/>
  <c r="X7" i="12"/>
  <c r="W38" i="12" l="1"/>
  <c r="W37" i="12"/>
  <c r="W36" i="12"/>
  <c r="W35" i="12"/>
  <c r="W34" i="12"/>
  <c r="W33" i="12"/>
  <c r="W31" i="12"/>
  <c r="W30" i="12"/>
  <c r="W29" i="12"/>
  <c r="W28" i="12"/>
  <c r="W27" i="12"/>
  <c r="W26" i="12"/>
  <c r="W25" i="12"/>
  <c r="W24" i="12"/>
  <c r="W23" i="12"/>
  <c r="W22" i="12"/>
  <c r="W21" i="12"/>
  <c r="W20" i="12"/>
  <c r="W19" i="12"/>
  <c r="W18" i="12"/>
  <c r="W17" i="12"/>
  <c r="W16" i="12"/>
  <c r="W15" i="12"/>
  <c r="W14" i="12"/>
  <c r="W13" i="12"/>
  <c r="W12" i="12"/>
  <c r="W11" i="12"/>
  <c r="W10" i="12"/>
  <c r="W9" i="12"/>
  <c r="W8" i="12"/>
  <c r="W7" i="12"/>
  <c r="W32" i="12"/>
  <c r="V38" i="12" l="1"/>
  <c r="U38" i="12"/>
  <c r="T38" i="12"/>
  <c r="S38" i="12"/>
  <c r="R38" i="12"/>
  <c r="Q38" i="12"/>
  <c r="P38" i="12"/>
  <c r="O38" i="12"/>
  <c r="N38" i="12"/>
  <c r="V37" i="12"/>
  <c r="U37" i="12"/>
  <c r="T37" i="12"/>
  <c r="S37" i="12"/>
  <c r="R37" i="12"/>
  <c r="Q37" i="12"/>
  <c r="P37" i="12"/>
  <c r="O37" i="12"/>
  <c r="N37" i="12"/>
  <c r="V36" i="12"/>
  <c r="U36" i="12"/>
  <c r="T36" i="12"/>
  <c r="S36" i="12"/>
  <c r="R36" i="12"/>
  <c r="Q36" i="12"/>
  <c r="P36" i="12"/>
  <c r="O36" i="12"/>
  <c r="N36" i="12"/>
  <c r="V35" i="12"/>
  <c r="U35" i="12"/>
  <c r="T35" i="12"/>
  <c r="S35" i="12"/>
  <c r="R35" i="12"/>
  <c r="Q35" i="12"/>
  <c r="P35" i="12"/>
  <c r="O35" i="12"/>
  <c r="N35" i="12"/>
  <c r="V34" i="12"/>
  <c r="U34" i="12"/>
  <c r="T34" i="12"/>
  <c r="S34" i="12"/>
  <c r="R34" i="12"/>
  <c r="Q34" i="12"/>
  <c r="P34" i="12"/>
  <c r="O34" i="12"/>
  <c r="N34" i="12"/>
  <c r="V33" i="12"/>
  <c r="U33" i="12"/>
  <c r="T33" i="12"/>
  <c r="S33" i="12"/>
  <c r="R33" i="12"/>
  <c r="Q33" i="12"/>
  <c r="P33" i="12"/>
  <c r="O33" i="12"/>
  <c r="N33" i="12"/>
  <c r="V32" i="12"/>
  <c r="U32" i="12"/>
  <c r="T32" i="12"/>
  <c r="S32" i="12"/>
  <c r="R32" i="12"/>
  <c r="Q32" i="12"/>
  <c r="P32" i="12"/>
  <c r="O32" i="12"/>
  <c r="N32" i="12"/>
  <c r="V31" i="12"/>
  <c r="U31" i="12"/>
  <c r="T31" i="12"/>
  <c r="S31" i="12"/>
  <c r="R31" i="12"/>
  <c r="Q31" i="12"/>
  <c r="P31" i="12"/>
  <c r="O31" i="12"/>
  <c r="N31" i="12"/>
  <c r="V30" i="12"/>
  <c r="U30" i="12"/>
  <c r="T30" i="12"/>
  <c r="S30" i="12"/>
  <c r="R30" i="12"/>
  <c r="Q30" i="12"/>
  <c r="P30" i="12"/>
  <c r="O30" i="12"/>
  <c r="N30" i="12"/>
  <c r="V29" i="12"/>
  <c r="U29" i="12"/>
  <c r="T29" i="12"/>
  <c r="S29" i="12"/>
  <c r="R29" i="12"/>
  <c r="Q29" i="12"/>
  <c r="P29" i="12"/>
  <c r="O29" i="12"/>
  <c r="N29" i="12"/>
  <c r="V28" i="12"/>
  <c r="U28" i="12"/>
  <c r="T28" i="12"/>
  <c r="S28" i="12"/>
  <c r="R28" i="12"/>
  <c r="Q28" i="12"/>
  <c r="P28" i="12"/>
  <c r="O28" i="12"/>
  <c r="N28" i="12"/>
  <c r="V27" i="12"/>
  <c r="U27" i="12"/>
  <c r="T27" i="12"/>
  <c r="S27" i="12"/>
  <c r="R27" i="12"/>
  <c r="Q27" i="12"/>
  <c r="P27" i="12"/>
  <c r="O27" i="12"/>
  <c r="N27" i="12"/>
  <c r="V26" i="12"/>
  <c r="U26" i="12"/>
  <c r="T26" i="12"/>
  <c r="S26" i="12"/>
  <c r="R26" i="12"/>
  <c r="Q26" i="12"/>
  <c r="P26" i="12"/>
  <c r="O26" i="12"/>
  <c r="N26" i="12"/>
  <c r="V25" i="12"/>
  <c r="U25" i="12"/>
  <c r="T25" i="12"/>
  <c r="S25" i="12"/>
  <c r="R25" i="12"/>
  <c r="Q25" i="12"/>
  <c r="P25" i="12"/>
  <c r="O25" i="12"/>
  <c r="N25" i="12"/>
  <c r="V24" i="12"/>
  <c r="U24" i="12"/>
  <c r="T24" i="12"/>
  <c r="S24" i="12"/>
  <c r="R24" i="12"/>
  <c r="Q24" i="12"/>
  <c r="P24" i="12"/>
  <c r="O24" i="12"/>
  <c r="N24" i="12"/>
  <c r="V23" i="12"/>
  <c r="U23" i="12"/>
  <c r="T23" i="12"/>
  <c r="S23" i="12"/>
  <c r="R23" i="12"/>
  <c r="Q23" i="12"/>
  <c r="P23" i="12"/>
  <c r="O23" i="12"/>
  <c r="N23" i="12"/>
  <c r="V22" i="12"/>
  <c r="U22" i="12"/>
  <c r="T22" i="12"/>
  <c r="S22" i="12"/>
  <c r="R22" i="12"/>
  <c r="Q22" i="12"/>
  <c r="P22" i="12"/>
  <c r="O22" i="12"/>
  <c r="N22" i="12"/>
  <c r="V21" i="12"/>
  <c r="U21" i="12"/>
  <c r="T21" i="12"/>
  <c r="S21" i="12"/>
  <c r="R21" i="12"/>
  <c r="Q21" i="12"/>
  <c r="P21" i="12"/>
  <c r="O21" i="12"/>
  <c r="N21" i="12"/>
  <c r="V20" i="12"/>
  <c r="U20" i="12"/>
  <c r="T20" i="12"/>
  <c r="S20" i="12"/>
  <c r="R20" i="12"/>
  <c r="Q20" i="12"/>
  <c r="P20" i="12"/>
  <c r="O20" i="12"/>
  <c r="N20" i="12"/>
  <c r="V19" i="12"/>
  <c r="U19" i="12"/>
  <c r="T19" i="12"/>
  <c r="S19" i="12"/>
  <c r="R19" i="12"/>
  <c r="Q19" i="12"/>
  <c r="P19" i="12"/>
  <c r="O19" i="12"/>
  <c r="N19" i="12"/>
  <c r="V18" i="12"/>
  <c r="U18" i="12"/>
  <c r="T18" i="12"/>
  <c r="S18" i="12"/>
  <c r="R18" i="12"/>
  <c r="Q18" i="12"/>
  <c r="P18" i="12"/>
  <c r="O18" i="12"/>
  <c r="N18" i="12"/>
  <c r="V17" i="12"/>
  <c r="U17" i="12"/>
  <c r="T17" i="12"/>
  <c r="S17" i="12"/>
  <c r="R17" i="12"/>
  <c r="Q17" i="12"/>
  <c r="P17" i="12"/>
  <c r="O17" i="12"/>
  <c r="N17" i="12"/>
  <c r="V16" i="12"/>
  <c r="U16" i="12"/>
  <c r="T16" i="12"/>
  <c r="S16" i="12"/>
  <c r="R16" i="12"/>
  <c r="Q16" i="12"/>
  <c r="P16" i="12"/>
  <c r="O16" i="12"/>
  <c r="N16" i="12"/>
  <c r="V15" i="12"/>
  <c r="U15" i="12"/>
  <c r="T15" i="12"/>
  <c r="S15" i="12"/>
  <c r="R15" i="12"/>
  <c r="Q15" i="12"/>
  <c r="P15" i="12"/>
  <c r="O15" i="12"/>
  <c r="N15" i="12"/>
  <c r="V14" i="12"/>
  <c r="U14" i="12"/>
  <c r="T14" i="12"/>
  <c r="S14" i="12"/>
  <c r="R14" i="12"/>
  <c r="Q14" i="12"/>
  <c r="P14" i="12"/>
  <c r="O14" i="12"/>
  <c r="N14" i="12"/>
  <c r="V13" i="12"/>
  <c r="U13" i="12"/>
  <c r="T13" i="12"/>
  <c r="S13" i="12"/>
  <c r="R13" i="12"/>
  <c r="Q13" i="12"/>
  <c r="P13" i="12"/>
  <c r="O13" i="12"/>
  <c r="N13" i="12"/>
  <c r="V12" i="12"/>
  <c r="U12" i="12"/>
  <c r="T12" i="12"/>
  <c r="S12" i="12"/>
  <c r="R12" i="12"/>
  <c r="Q12" i="12"/>
  <c r="P12" i="12"/>
  <c r="O12" i="12"/>
  <c r="N12" i="12"/>
  <c r="V11" i="12"/>
  <c r="U11" i="12"/>
  <c r="T11" i="12"/>
  <c r="S11" i="12"/>
  <c r="R11" i="12"/>
  <c r="Q11" i="12"/>
  <c r="P11" i="12"/>
  <c r="O11" i="12"/>
  <c r="N11" i="12"/>
  <c r="V10" i="12"/>
  <c r="U10" i="12"/>
  <c r="T10" i="12"/>
  <c r="S10" i="12"/>
  <c r="R10" i="12"/>
  <c r="Q10" i="12"/>
  <c r="P10" i="12"/>
  <c r="O10" i="12"/>
  <c r="N10" i="12"/>
  <c r="V9" i="12"/>
  <c r="U9" i="12"/>
  <c r="T9" i="12"/>
  <c r="S9" i="12"/>
  <c r="R9" i="12"/>
  <c r="Q9" i="12"/>
  <c r="P9" i="12"/>
  <c r="O9" i="12"/>
  <c r="N9" i="12"/>
  <c r="V8" i="12"/>
  <c r="U8" i="12"/>
  <c r="T8" i="12"/>
  <c r="S8" i="12"/>
  <c r="R8" i="12"/>
  <c r="Q8" i="12"/>
  <c r="P8" i="12"/>
  <c r="O8" i="12"/>
  <c r="N8" i="12"/>
  <c r="V7" i="12"/>
  <c r="U7" i="12"/>
  <c r="T7" i="12"/>
  <c r="S7" i="12"/>
  <c r="R7" i="12"/>
  <c r="Q7" i="12"/>
  <c r="P7" i="12"/>
  <c r="O7" i="12"/>
  <c r="N7" i="12"/>
</calcChain>
</file>

<file path=xl/sharedStrings.xml><?xml version="1.0" encoding="utf-8"?>
<sst xmlns="http://schemas.openxmlformats.org/spreadsheetml/2006/main" count="637" uniqueCount="126">
  <si>
    <t>Entidad federativa</t>
  </si>
  <si>
    <t>Absolutos</t>
  </si>
  <si>
    <t>Relativos</t>
  </si>
  <si>
    <t>Estados Unidos Mexicanos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</si>
  <si>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</si>
  <si>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</si>
  <si>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</si>
  <si>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</si>
  <si>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</si>
  <si>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</si>
  <si>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</si>
  <si>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</si>
  <si>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</si>
  <si>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</si>
  <si>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</si>
  <si>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</si>
  <si>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</si>
  <si>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</si>
  <si>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</si>
  <si>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</si>
  <si>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</si>
  <si>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</si>
  <si>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</si>
  <si>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</si>
  <si>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</si>
  <si>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</si>
  <si>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</si>
  <si>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</si>
  <si>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</si>
  <si>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</si>
  <si>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</si>
  <si>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</si>
  <si>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</si>
  <si>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</si>
  <si>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</si>
  <si>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</si>
  <si>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r>
      <t xml:space="preserve">1 </t>
    </r>
    <r>
      <rPr>
        <sz val="8"/>
        <color indexed="8"/>
        <rFont val="Arial"/>
        <family val="2"/>
      </rPr>
      <t>Es la suma de los delitos captados por la encuesta, hayan sido o no denunciados ante el Ministerio Público.</t>
    </r>
  </si>
  <si>
    <t>Ciudad de México</t>
  </si>
  <si>
    <r>
      <t xml:space="preserve">1   </t>
    </r>
    <r>
      <rPr>
        <sz val="8"/>
        <color indexed="8"/>
        <rFont val="Arial"/>
        <family val="2"/>
      </rPr>
      <t>Es la suma de los delitos captados por la encuesta, hayan sido o no denunciados ante el Ministerio Público.</t>
    </r>
  </si>
  <si>
    <r>
      <t xml:space="preserve">Fuente: INEGI. </t>
    </r>
    <r>
      <rPr>
        <i/>
        <sz val="8"/>
        <rFont val="Arial"/>
        <family val="2"/>
      </rPr>
      <t>Encuesta Nacional de Victimización y Percepción sobre Seguridad Pública</t>
    </r>
    <r>
      <rPr>
        <sz val="8"/>
        <rFont val="Arial"/>
        <family val="2"/>
      </rPr>
      <t>, 2012.</t>
    </r>
  </si>
  <si>
    <t>Fuente: INEGI. Encuesta Nacional de Victimización y Percepción sobre Seguridad Pública, 2011.</t>
  </si>
  <si>
    <t>Distribución de los delitos ocurridos por entidad federativa, según cifra negra 2010</t>
  </si>
  <si>
    <t>Distribución de los delitos ocurridos por entidad federativa, según cifra negra 2011</t>
  </si>
  <si>
    <t>Delitos ocurridos por entidad federativa, según cifra negra 2012</t>
  </si>
  <si>
    <t>Delitos ocurridos por entidad federativa, según cifra negra 2013</t>
  </si>
  <si>
    <t>Delitos ocurridos por entidad federativa, según cifra negra 2014</t>
  </si>
  <si>
    <t>Delitos ocurridos por entidad federativa, según cifra negra 2015</t>
  </si>
  <si>
    <t>Delitos ocurridos por entidad federativa, según cifra negra 2016</t>
  </si>
  <si>
    <r>
      <t>Delitos
ocurridos</t>
    </r>
    <r>
      <rPr>
        <b/>
        <vertAlign val="superscript"/>
        <sz val="10"/>
        <color theme="0"/>
        <rFont val="Arial"/>
        <family val="2"/>
      </rPr>
      <t>1</t>
    </r>
  </si>
  <si>
    <r>
      <t>Cifra negra</t>
    </r>
    <r>
      <rPr>
        <b/>
        <vertAlign val="superscript"/>
        <sz val="10"/>
        <color theme="0"/>
        <rFont val="Arial"/>
        <family val="2"/>
      </rPr>
      <t>2</t>
    </r>
  </si>
  <si>
    <t>Nota: Las cifras correspondientes a los Estados Unidos Mexicanos inlcluyen los delitos en los que no se especificó la entidad de ocurrencia del delito. En delitos ocurridos corresponde a  31 278, mientras que en la cifra negra a 31 102 delitos.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</si>
  <si>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Se calcula como la suma de los delitos no denunciados, los delitos denunciados sin averiguación previa, así como aquellos en los cuales no fue específicado si se denunció o si se inció averiguación previa. </t>
    </r>
  </si>
  <si>
    <t>Nota: Las cifras correspondientes a los Estados Unidos Mexicanos inlcluyen los delitos en los que no se especificó la entidad de ocurrencia del delito. En delitos ocurridos corresponde a 28 365, mientras que en la cifra negra a 28 207 delitos.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</si>
  <si>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Se calcula como la suma de los delitos no denunciados, los delitos denunciados sin averiguación previa, así como aquellos en los cuales no fue específicado si se denunció o si se inició averiguación previa.</t>
    </r>
  </si>
  <si>
    <t>Nota: Las cifras correspondientes a los Estados Unidos Mexicanos incluyen los delitos en los que no se especificó la entidad de ocurrencia del delito. En delitos ocurridos corresponde a 20 825, mientras que en la cifra negra a 20 438 delitos.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</si>
  <si>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Se calcula como la razón de los delitos no denunciados más los delitos denunciados sin averiguación previa más aquellos en  los cuales no fue especificado si se denunció o si se inició averiguación previa, entre el total de delitos por cien.</t>
    </r>
  </si>
  <si>
    <t>Fuente: INEGI. Encuesta Nacional de Victimización y Percepción sobre Seguridad Pública, 2013.</t>
  </si>
  <si>
    <t>Nota: Las cifras correspondientes a los Estados Unidos Mexicanos incluyen los delitos en los que no se especificó la entidad de ocurrencia del delito. Tanto en delitos ocurridos como en cifra negra corresponde a 3 779 delitos.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</si>
  <si>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Se calcula como la razón de los delitos no denunciados más los delitos denunciados sin averiguación previa más aquellos en los cuales no fue especificado si se denunció o si se inició averiguación previa, entre el total de delitos por cien.</t>
    </r>
  </si>
  <si>
    <t>Fuente: INEGI. Encuesta Nacional de Victimización y Percepción sobre Seguridad Pública, 2014.</t>
  </si>
  <si>
    <r>
      <t xml:space="preserve">Nota : El </t>
    </r>
    <r>
      <rPr>
        <b/>
        <sz val="8"/>
        <color theme="1"/>
        <rFont val="Arial"/>
        <family val="2"/>
      </rPr>
      <t>coeficiente de variación</t>
    </r>
    <r>
      <rPr>
        <sz val="8"/>
        <color theme="1"/>
        <rFont val="Arial"/>
        <family val="2"/>
      </rPr>
      <t xml:space="preserve"> de una estimación es una medida relativa de su precisión; conforme sus valores son más próximos a 0 indican que  la estimación es más precisa y viceversa. Las estimaciones puntuales que aparecen en este cuadro están coloreadas con el propósito de dar una idea de su precisión. Las estimaciones que tienen coeficientes de variación menores o iguales al 15% están en blanco; las estimaciones con coeficientes de variación mayores al 15% y menores o iguales al 25% aparecen en amarillo; en color naranja mayores al 25%. A continuación se presenta el código de colores del cuadro: aparecen estimaciones con coeficientes de variación  </t>
    </r>
  </si>
  <si>
    <t>Indican un coeficiente de variación (%) en el rango de (15, 25]</t>
  </si>
  <si>
    <t>Indican un coeficiente de variación (%) en el rango de (25 y +)</t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</si>
  <si>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Se calcula como la razón de los delitos no denunciados más los delitos denunciados sin averiguación previa más aquellos en los cuales no fue especificado si se denunció o si se inició averiguación previa, entre el total de delitos por cien.</t>
    </r>
  </si>
  <si>
    <t>Fuente: INEGI. Encuesta Nacional de Victimización y Percepción sobre Seguridad Pública, 2015.</t>
  </si>
  <si>
    <r>
      <t xml:space="preserve">Nota 1: El </t>
    </r>
    <r>
      <rPr>
        <b/>
        <sz val="8"/>
        <color theme="1"/>
        <rFont val="Arial"/>
        <family val="2"/>
      </rPr>
      <t>coeficiente de variación</t>
    </r>
    <r>
      <rPr>
        <sz val="8"/>
        <color theme="1"/>
        <rFont val="Arial"/>
        <family val="2"/>
      </rPr>
      <t xml:space="preserve"> de una estimación es una medida relativa de su precisión; conforme sus valores son más próximos a 0 indican que  la estimación es más precisa y viceversa. Las estimaciones puntuales que aparecen en este cuadro están coloreadas con el propósito de dar una idea de su precisión. Las estimaciones que tienen coeficientes de variación menores o iguales al 15% están en blanco; las estimaciones con coeficientes de variación mayores al 15% y menores o iguales al 25% aparecen en amarillo; en color naranja aparecen estimaciones con coeficientes de variación mayores al 25%. A continuación se presenta el código de colores del cuadro:</t>
    </r>
  </si>
  <si>
    <t>Nota 2: Las cifras correspondientes a los Estados Unidos Mexicanos incluyen 16 491 delitos en los que no se especificó la entidad de ocurrencia.</t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</si>
  <si>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Se calcula como la razón de los delitos no denunciados más los delitos denunciados sin averiguación previa más aquellos en  los cuales no fue especificado si se denunció o si se inició averiguación previa, entre el total de delitos por cien.</t>
    </r>
  </si>
  <si>
    <t>Fuente: INEGI. Encuesta Nacional de Victimización y Percepción sobre Seguridad Pública, 2016.</t>
  </si>
  <si>
    <r>
      <t>Delitos ocurridos</t>
    </r>
    <r>
      <rPr>
        <b/>
        <vertAlign val="superscript"/>
        <sz val="10"/>
        <color theme="0"/>
        <rFont val="Arial"/>
        <family val="2"/>
      </rPr>
      <t>1</t>
    </r>
  </si>
  <si>
    <t>Nota 2: Las cifras correspondientes a los Estados Unidos Mexicanos incluyen 21 695 delitos en los que no se especificó la entidad de ocurrencia.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</si>
  <si>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Se calcula como la razón de los delitos no denunciados más los delitos denunciados sin averiguación previa/carpeta de investigación más aquellos en los cuales no fue especificado si se denunció o si se inició averiguación previa/carpeta de investigación, entre el total de delitos por cien.</t>
    </r>
  </si>
  <si>
    <t>Fuente: INEGI. Encuesta Nacional de Victimización y Percepción sobre Seguridad Pública, 2017.</t>
  </si>
  <si>
    <r>
      <t xml:space="preserve">Nota 1: Las estimaciones que aparecen en este cuadro están coloreadas de acuerdo con su nivel de precisión, en </t>
    </r>
    <r>
      <rPr>
        <i/>
        <sz val="8"/>
        <color theme="1"/>
        <rFont val="Arial"/>
        <family val="2"/>
      </rPr>
      <t>Alto,</t>
    </r>
  </si>
  <si>
    <r>
      <t xml:space="preserve">          </t>
    </r>
    <r>
      <rPr>
        <i/>
        <sz val="8"/>
        <color theme="1"/>
        <rFont val="Arial"/>
        <family val="2"/>
      </rPr>
      <t xml:space="preserve">  Moderado</t>
    </r>
    <r>
      <rPr>
        <sz val="8"/>
        <color theme="1"/>
        <rFont val="Arial"/>
        <family val="2"/>
      </rPr>
      <t xml:space="preserve"> y </t>
    </r>
    <r>
      <rPr>
        <i/>
        <sz val="8"/>
        <color theme="1"/>
        <rFont val="Arial"/>
        <family val="2"/>
      </rPr>
      <t>Bajo</t>
    </r>
    <r>
      <rPr>
        <sz val="8"/>
        <color theme="1"/>
        <rFont val="Arial"/>
        <family val="2"/>
      </rPr>
      <t xml:space="preserve">, tomando como referencia el coeficiente de variación CV (%). Una precisión </t>
    </r>
    <r>
      <rPr>
        <i/>
        <sz val="8"/>
        <color theme="1"/>
        <rFont val="Arial"/>
        <family val="2"/>
      </rPr>
      <t>Baja</t>
    </r>
    <r>
      <rPr>
        <sz val="8"/>
        <color theme="1"/>
        <rFont val="Arial"/>
        <family val="2"/>
      </rPr>
      <t xml:space="preserve"> requiere un uso </t>
    </r>
  </si>
  <si>
    <t xml:space="preserve">            cauteloso de la estimación en el que se analicen las causas de la alta variabilidad y se consideren otros indicadores </t>
  </si>
  <si>
    <t xml:space="preserve">             de precisión y confiabilidad, como el intervalo de confianza.</t>
  </si>
  <si>
    <t>Nivel de precisión de las estimaciones:</t>
  </si>
  <si>
    <r>
      <rPr>
        <b/>
        <sz val="8"/>
        <color theme="1"/>
        <rFont val="Arial"/>
        <family val="2"/>
      </rPr>
      <t>Alto,</t>
    </r>
    <r>
      <rPr>
        <sz val="8"/>
        <color theme="1"/>
        <rFont val="Arial"/>
        <family val="2"/>
      </rPr>
      <t xml:space="preserve"> CV en el rango de (0,15)</t>
    </r>
  </si>
  <si>
    <r>
      <t xml:space="preserve">Moderado, </t>
    </r>
    <r>
      <rPr>
        <sz val="8"/>
        <rFont val="Arial"/>
        <family val="2"/>
      </rPr>
      <t>CV en el rango de [15,30)</t>
    </r>
  </si>
  <si>
    <r>
      <rPr>
        <b/>
        <sz val="8"/>
        <rFont val="Arial"/>
        <family val="2"/>
      </rPr>
      <t xml:space="preserve">         Bajo,</t>
    </r>
    <r>
      <rPr>
        <sz val="8"/>
        <rFont val="Arial"/>
        <family val="2"/>
      </rPr>
      <t xml:space="preserve"> CV de 30% en adelante</t>
    </r>
  </si>
  <si>
    <t>Nota 2: Las cifras correspondientes a los Estados Unidos Mexicanos incluyen 44 383 delitos en los que no se especificó</t>
  </si>
  <si>
    <t xml:space="preserve">              la entidad de ocurrencia.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</si>
  <si>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</t>
    </r>
    <r>
      <rPr>
        <sz val="8"/>
        <color indexed="8"/>
        <rFont val="Arial"/>
        <family val="2"/>
      </rPr>
      <t>Es la suma de los delitos captados por la encuesta, hayan sido o no denunciados ante el Ministerio Público.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</si>
  <si>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Se calcula como la razón de los delitos no denunciados más los delitos denunciados sin averiguación previa o carpeta de</t>
    </r>
  </si>
  <si>
    <t xml:space="preserve">   investigación más aquellos en los cuales no fue especificado si se denunció o si se inició averiguación previa o carpeta de</t>
  </si>
  <si>
    <t xml:space="preserve">   investigación, entre el total de delitos por cien.</t>
  </si>
  <si>
    <r>
      <t xml:space="preserve">Fuente: INEGI. </t>
    </r>
    <r>
      <rPr>
        <i/>
        <sz val="8"/>
        <rFont val="Arial"/>
        <family val="2"/>
      </rPr>
      <t>Encuesta Nacional de Victimización y Percepción sobre Seguridad Pública</t>
    </r>
    <r>
      <rPr>
        <sz val="8"/>
        <rFont val="Arial"/>
        <family val="2"/>
      </rPr>
      <t>, 2018.</t>
    </r>
  </si>
  <si>
    <t>INEGI. Encuesta Nacional de Victimización y Percepción sobre Seguridad Pública 2018. SNIEG. Información de Interés Nacional.</t>
  </si>
  <si>
    <t>Delitos ocurridos por entidad federativa, según cifra negra 2017</t>
  </si>
  <si>
    <r>
      <t>Delitos ocurridos</t>
    </r>
    <r>
      <rPr>
        <b/>
        <vertAlign val="superscript"/>
        <sz val="8"/>
        <color theme="0"/>
        <rFont val="Arial"/>
        <family val="2"/>
      </rPr>
      <t>1</t>
    </r>
  </si>
  <si>
    <r>
      <t>Cifra negra</t>
    </r>
    <r>
      <rPr>
        <b/>
        <vertAlign val="superscript"/>
        <sz val="8"/>
        <color theme="0"/>
        <rFont val="Arial"/>
        <family val="2"/>
      </rPr>
      <t>2</t>
    </r>
  </si>
  <si>
    <t>Delitos ocurridos por entidad federativa, según cifra negra 2018</t>
  </si>
  <si>
    <r>
      <t xml:space="preserve">Fuente: INEGI. </t>
    </r>
    <r>
      <rPr>
        <i/>
        <sz val="8"/>
        <rFont val="Arial"/>
        <family val="2"/>
      </rPr>
      <t>Encuesta Nacional de Victimización y Percepción sobre Seguridad Pública</t>
    </r>
    <r>
      <rPr>
        <sz val="8"/>
        <rFont val="Arial"/>
        <family val="2"/>
      </rPr>
      <t>, 2019.</t>
    </r>
  </si>
  <si>
    <t>INEGI. Encuesta Nacional de Victimización y Percepción sobre Seguridad Pública 2019. SNIEG. Información de Interés Nacional.</t>
  </si>
  <si>
    <t>Lugar Nacional</t>
  </si>
  <si>
    <t>-</t>
  </si>
  <si>
    <t xml:space="preserve"> </t>
  </si>
  <si>
    <t>Cifra negra de los delitos ocurridos en la entidad</t>
  </si>
  <si>
    <t>INEGI. Encuesta Nacional de Victimización y Percepción sobre Seguridad Pública 2020. SNIEG. Información de Interés Nacional.</t>
  </si>
  <si>
    <r>
      <t xml:space="preserve">Fuente: INEGI. </t>
    </r>
    <r>
      <rPr>
        <i/>
        <sz val="8"/>
        <color theme="1"/>
        <rFont val="Arial"/>
        <family val="2"/>
      </rPr>
      <t>Encuesta Nacional de Victimización y Percepción sobre Seguridad Pública,</t>
    </r>
    <r>
      <rPr>
        <sz val="8"/>
        <color theme="1"/>
        <rFont val="Arial"/>
        <family val="2"/>
      </rPr>
      <t xml:space="preserve"> 2020.</t>
    </r>
  </si>
  <si>
    <t xml:space="preserve">   por cien.</t>
  </si>
  <si>
    <t xml:space="preserve">   aquellos en los cuales no fue especificado si se denunció o si se inició una carpeta de investigación, entre el total de delitos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</si>
  <si>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Se calcula como la razón de los delitos no denunciados más los delitos denunciados sin una carpeta de investigación más</t>
    </r>
  </si>
  <si>
    <t xml:space="preserve">             realizó del 17 al 31 de marzo y del 27 de julio al 04 de septiembre.</t>
  </si>
  <si>
    <t>Nota 3: Debido a la emergencia sanitaria generada por el virus SARS-CoV2 (COVID-19), el levantamiento de la información se</t>
  </si>
  <si>
    <t xml:space="preserve">              entidad de ocurrencia.</t>
  </si>
  <si>
    <t>Nota 2: Las cifras correspondientes a los Estados Unidos Mexicanos incluyen 55 348 delitos en los que no se especificó la</t>
  </si>
  <si>
    <r>
      <rPr>
        <b/>
        <sz val="8"/>
        <rFont val="Arial"/>
        <family val="2"/>
      </rPr>
      <t xml:space="preserve">             Bajo,</t>
    </r>
    <r>
      <rPr>
        <sz val="8"/>
        <rFont val="Arial"/>
        <family val="2"/>
      </rPr>
      <t xml:space="preserve"> CV de 30% en adelante</t>
    </r>
  </si>
  <si>
    <r>
      <t xml:space="preserve">             Moderado, </t>
    </r>
    <r>
      <rPr>
        <sz val="8"/>
        <rFont val="Arial"/>
        <family val="2"/>
      </rPr>
      <t>CV en el rango de [15,30)</t>
    </r>
  </si>
  <si>
    <r>
      <rPr>
        <b/>
        <sz val="8"/>
        <color theme="1"/>
        <rFont val="Arial"/>
        <family val="2"/>
      </rPr>
      <t xml:space="preserve">             Alto,</t>
    </r>
    <r>
      <rPr>
        <sz val="8"/>
        <color theme="1"/>
        <rFont val="Arial"/>
        <family val="2"/>
      </rPr>
      <t xml:space="preserve"> CV en el rango de (0,15)</t>
    </r>
  </si>
  <si>
    <t xml:space="preserve">              precisión y confiabilidad, como el intervalo de confianza.</t>
  </si>
  <si>
    <t xml:space="preserve">              cauteloso de la estimación en el que se analicen las causas de la alta variabilidad y se consideren otros indicadores de</t>
  </si>
  <si>
    <r>
      <t xml:space="preserve">              </t>
    </r>
    <r>
      <rPr>
        <i/>
        <sz val="8"/>
        <color theme="1"/>
        <rFont val="Arial"/>
        <family val="2"/>
      </rPr>
      <t>Moderado</t>
    </r>
    <r>
      <rPr>
        <sz val="8"/>
        <color theme="1"/>
        <rFont val="Arial"/>
        <family val="2"/>
      </rPr>
      <t xml:space="preserve"> y </t>
    </r>
    <r>
      <rPr>
        <i/>
        <sz val="8"/>
        <color theme="1"/>
        <rFont val="Arial"/>
        <family val="2"/>
      </rPr>
      <t>Bajo,</t>
    </r>
    <r>
      <rPr>
        <sz val="8"/>
        <color theme="1"/>
        <rFont val="Arial"/>
        <family val="2"/>
      </rPr>
      <t xml:space="preserve"> tomando como referencia el coeficiente de variación CV (%). Una precisión </t>
    </r>
    <r>
      <rPr>
        <i/>
        <sz val="8"/>
        <color theme="1"/>
        <rFont val="Arial"/>
        <family val="2"/>
      </rPr>
      <t>Baja</t>
    </r>
    <r>
      <rPr>
        <sz val="8"/>
        <color theme="1"/>
        <rFont val="Arial"/>
        <family val="2"/>
      </rPr>
      <t xml:space="preserve"> requiere un uso</t>
    </r>
  </si>
  <si>
    <t>Delitos ocurridos por entidad federativa, según cifra negra 2019</t>
  </si>
  <si>
    <t>INEGI. Encuesta Nacional de Victimización y Percepción sobre Seguridad Pública. SNIEG. Información de Interés Nacional.</t>
  </si>
  <si>
    <t>Nota 2: Las cifras correspondientes a los Estados Unidos Mexicanos incluyen 54 133 delitos en los que no se especificó la</t>
  </si>
  <si>
    <r>
      <t xml:space="preserve">Fuente: INEGI. </t>
    </r>
    <r>
      <rPr>
        <i/>
        <sz val="8"/>
        <color theme="1"/>
        <rFont val="Arial"/>
        <family val="2"/>
      </rPr>
      <t>Encuesta Nacional de Victimización y Percepción sobre Seguridad Pública,</t>
    </r>
    <r>
      <rPr>
        <sz val="8"/>
        <color theme="1"/>
        <rFont val="Arial"/>
        <family val="2"/>
      </rPr>
      <t xml:space="preserve"> 2021.</t>
    </r>
  </si>
  <si>
    <t>INEGI. Encuesta Nacional de Victimización y Percepción sobre Seguridad Pública 2021. SNIEG. Información de Interés Nacional.</t>
  </si>
  <si>
    <t>Delitos ocurridos por entidad federativa, según cifra negra 2020</t>
  </si>
  <si>
    <t>Cifra negra de los delitos ocurridos en la entidad (2010-2021)</t>
  </si>
  <si>
    <t>Delitos ocurridos por entidad federativa, según cifra negra 2021</t>
  </si>
  <si>
    <t>INEGI. Encuesta Nacional de Victimización y Percepción sobre Seguridad Pública 2022. SNIEG. Información de Interés Nacional.</t>
  </si>
  <si>
    <t>Nota 2: Las cifras correspondientes a los Estados Unidos Mexicanos incluyen 21 566 delitos en los que no se especificó la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</si>
  <si>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</t>
    </r>
    <r>
      <rPr>
        <sz val="8"/>
        <color indexed="8"/>
        <rFont val="Arial"/>
        <family val="2"/>
      </rPr>
      <t>Es la suma de los delitos captados por la encuesta, hayan sido o no denunciados ante el Ministerio Público o Fiscalía Estatal.</t>
    </r>
  </si>
  <si>
    <r>
      <t xml:space="preserve">Fuente: INEGI. </t>
    </r>
    <r>
      <rPr>
        <i/>
        <sz val="8"/>
        <color theme="1"/>
        <rFont val="Arial"/>
        <family val="2"/>
      </rPr>
      <t>Encuesta Nacional de Victimización y Percepción sobre Seguridad Pública,</t>
    </r>
    <r>
      <rPr>
        <sz val="8"/>
        <color theme="1"/>
        <rFont val="Arial"/>
        <family val="2"/>
      </rPr>
      <t xml:space="preserve">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</si>
</sst>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0"/>
    <numFmt numFmtId="165" formatCode="###\ ###\ ##0"/>
    <numFmt numFmtId="166" formatCode="0.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8"/>
      <color indexed="8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000080"/>
      <name val="Arial"/>
      <family val="2"/>
    </font>
    <font>
      <sz val="9"/>
      <color rgb="FF000080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9"/>
      <color rgb="FF000080"/>
      <name val="INEGI Institucion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8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ADD8E6"/>
      </patternFill>
    </fill>
    <fill>
      <patternFill patternType="solid">
        <fgColor rgb="FFFFFF99"/>
        <bgColor rgb="FFADD8E6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ADD8E6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  <fill>
      <patternFill patternType="solid">
        <fgColor rgb="FFE3E0DC"/>
        <bgColor rgb="FFFFFFFF"/>
      </patternFill>
    </fill>
    <fill>
      <patternFill patternType="solid">
        <fgColor rgb="FFE3E0DC"/>
        <bgColor rgb="FFADD8E6"/>
      </patternFill>
    </fill>
    <fill>
      <patternFill patternType="solid">
        <fgColor rgb="FFFFEA00"/>
        <bgColor rgb="FFADD8E6"/>
      </patternFill>
    </fill>
    <fill>
      <patternFill patternType="solid">
        <fgColor rgb="FFFF5400"/>
        <bgColor rgb="FFADD8E6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/>
      <top/>
      <bottom style="thin">
        <color indexed="64"/>
      </bottom>
      <diagonal/>
    </border>
    <border>
      <left style="thin">
        <color rgb="FFE3E0DC"/>
      </left>
      <right/>
      <top/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/>
      <right style="thin">
        <color rgb="FFE3E0DC"/>
      </right>
      <top/>
      <bottom style="thin">
        <color rgb="FFE3E0DC"/>
      </bottom>
      <diagonal/>
    </border>
  </borders>
  <cellStyleXfs count="1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5" fillId="0" borderId="0" applyNumberFormat="0" applyFill="0" applyBorder="0" applyAlignment="0" applyProtection="0"/>
  </cellStyleXfs>
  <cellXfs count="230">
    <xf numFmtId="0" fontId="0" fillId="0" borderId="0" xfId="0"/>
    <xf numFmtId="0" fontId="2" fillId="3" borderId="0" xfId="0" applyFont="1" applyFill="1" applyAlignment="1">
      <alignment vertical="center"/>
    </xf>
    <xf numFmtId="0" fontId="6" fillId="3" borderId="0" xfId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 wrapText="1"/>
    </xf>
    <xf numFmtId="164" fontId="9" fillId="4" borderId="0" xfId="0" applyNumberFormat="1" applyFont="1" applyFill="1"/>
    <xf numFmtId="164" fontId="9" fillId="5" borderId="0" xfId="0" applyNumberFormat="1" applyFont="1" applyFill="1"/>
    <xf numFmtId="0" fontId="8" fillId="3" borderId="0" xfId="0" applyFont="1" applyFill="1" applyAlignment="1">
      <alignment vertical="center"/>
    </xf>
    <xf numFmtId="164" fontId="4" fillId="4" borderId="0" xfId="0" applyNumberFormat="1" applyFont="1" applyFill="1"/>
    <xf numFmtId="164" fontId="4" fillId="5" borderId="0" xfId="0" applyNumberFormat="1" applyFont="1" applyFill="1"/>
    <xf numFmtId="165" fontId="2" fillId="3" borderId="0" xfId="0" applyNumberFormat="1" applyFont="1" applyFill="1" applyAlignment="1">
      <alignment vertical="center"/>
    </xf>
    <xf numFmtId="3" fontId="2" fillId="3" borderId="0" xfId="0" applyNumberFormat="1" applyFont="1" applyFill="1" applyAlignment="1">
      <alignment vertical="center"/>
    </xf>
    <xf numFmtId="164" fontId="4" fillId="6" borderId="0" xfId="0" applyNumberFormat="1" applyFont="1" applyFill="1"/>
    <xf numFmtId="0" fontId="2" fillId="3" borderId="0" xfId="0" applyFont="1" applyFill="1" applyAlignment="1">
      <alignment vertical="center" wrapText="1"/>
    </xf>
    <xf numFmtId="0" fontId="2" fillId="7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11" fillId="3" borderId="0" xfId="0" applyFont="1" applyFill="1" applyBorder="1" applyAlignment="1">
      <alignment vertical="center" wrapText="1"/>
    </xf>
    <xf numFmtId="0" fontId="14" fillId="0" borderId="0" xfId="1" applyFont="1" applyAlignment="1" applyProtection="1">
      <alignment horizontal="center" vertical="center"/>
    </xf>
    <xf numFmtId="164" fontId="9" fillId="9" borderId="0" xfId="0" applyNumberFormat="1" applyFont="1" applyFill="1" applyBorder="1"/>
    <xf numFmtId="164" fontId="4" fillId="9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 vertical="center"/>
    </xf>
    <xf numFmtId="165" fontId="4" fillId="6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justifyLastLine="1"/>
    </xf>
    <xf numFmtId="0" fontId="15" fillId="3" borderId="0" xfId="1" applyFont="1" applyFill="1" applyAlignment="1" applyProtection="1">
      <alignment horizontal="center" vertical="center"/>
    </xf>
    <xf numFmtId="0" fontId="8" fillId="3" borderId="0" xfId="0" applyFont="1" applyFill="1" applyAlignment="1">
      <alignment horizontal="left" vertical="center"/>
    </xf>
    <xf numFmtId="165" fontId="8" fillId="3" borderId="0" xfId="0" applyNumberFormat="1" applyFont="1" applyFill="1" applyAlignment="1">
      <alignment vertical="center"/>
    </xf>
    <xf numFmtId="165" fontId="2" fillId="3" borderId="0" xfId="0" applyNumberFormat="1" applyFont="1" applyFill="1"/>
    <xf numFmtId="0" fontId="5" fillId="3" borderId="0" xfId="1" applyFill="1" applyAlignment="1" applyProtection="1">
      <alignment vertical="center"/>
    </xf>
    <xf numFmtId="2" fontId="16" fillId="3" borderId="0" xfId="0" applyNumberFormat="1" applyFont="1" applyFill="1" applyBorder="1" applyAlignment="1">
      <alignment vertical="center" wrapText="1"/>
    </xf>
    <xf numFmtId="2" fontId="11" fillId="3" borderId="0" xfId="0" applyNumberFormat="1" applyFont="1" applyFill="1" applyBorder="1" applyAlignment="1">
      <alignment vertical="center" wrapText="1"/>
    </xf>
    <xf numFmtId="2" fontId="9" fillId="5" borderId="0" xfId="0" applyNumberFormat="1" applyFont="1" applyFill="1"/>
    <xf numFmtId="2" fontId="4" fillId="5" borderId="0" xfId="0" applyNumberFormat="1" applyFont="1" applyFill="1"/>
    <xf numFmtId="2" fontId="9" fillId="9" borderId="0" xfId="0" applyNumberFormat="1" applyFont="1" applyFill="1" applyBorder="1"/>
    <xf numFmtId="2" fontId="4" fillId="9" borderId="0" xfId="0" applyNumberFormat="1" applyFont="1" applyFill="1" applyBorder="1"/>
    <xf numFmtId="2" fontId="9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vertical="center" wrapText="1"/>
    </xf>
    <xf numFmtId="0" fontId="9" fillId="11" borderId="0" xfId="0" applyFont="1" applyFill="1" applyAlignment="1">
      <alignment horizontal="left" vertical="center"/>
    </xf>
    <xf numFmtId="165" fontId="9" fillId="11" borderId="0" xfId="0" applyNumberFormat="1" applyFont="1" applyFill="1"/>
    <xf numFmtId="2" fontId="9" fillId="11" borderId="0" xfId="0" applyNumberFormat="1" applyFont="1" applyFill="1" applyBorder="1" applyAlignment="1">
      <alignment vertical="center" wrapText="1"/>
    </xf>
    <xf numFmtId="0" fontId="17" fillId="10" borderId="3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165" fontId="2" fillId="3" borderId="0" xfId="0" applyNumberFormat="1" applyFont="1" applyFill="1" applyBorder="1"/>
    <xf numFmtId="0" fontId="7" fillId="3" borderId="0" xfId="0" applyFont="1" applyFill="1" applyAlignment="1">
      <alignment vertical="center" wrapText="1"/>
    </xf>
    <xf numFmtId="164" fontId="9" fillId="12" borderId="0" xfId="0" applyNumberFormat="1" applyFont="1" applyFill="1" applyAlignment="1">
      <alignment vertical="center"/>
    </xf>
    <xf numFmtId="164" fontId="9" fillId="13" borderId="0" xfId="0" applyNumberFormat="1" applyFont="1" applyFill="1" applyAlignment="1">
      <alignment vertical="center"/>
    </xf>
    <xf numFmtId="2" fontId="9" fillId="13" borderId="0" xfId="0" applyNumberFormat="1" applyFont="1" applyFill="1" applyAlignment="1">
      <alignment vertical="center"/>
    </xf>
    <xf numFmtId="164" fontId="4" fillId="4" borderId="0" xfId="0" applyNumberFormat="1" applyFont="1" applyFill="1" applyBorder="1"/>
    <xf numFmtId="164" fontId="4" fillId="5" borderId="0" xfId="0" applyNumberFormat="1" applyFont="1" applyFill="1" applyBorder="1"/>
    <xf numFmtId="2" fontId="4" fillId="5" borderId="0" xfId="0" applyNumberFormat="1" applyFont="1" applyFill="1" applyBorder="1"/>
    <xf numFmtId="164" fontId="9" fillId="13" borderId="0" xfId="0" applyNumberFormat="1" applyFont="1" applyFill="1" applyBorder="1" applyAlignment="1">
      <alignment vertical="center"/>
    </xf>
    <xf numFmtId="2" fontId="9" fillId="13" borderId="0" xfId="0" applyNumberFormat="1" applyFont="1" applyFill="1" applyBorder="1" applyAlignment="1">
      <alignment vertical="center"/>
    </xf>
    <xf numFmtId="0" fontId="9" fillId="11" borderId="0" xfId="0" applyFont="1" applyFill="1" applyBorder="1" applyAlignment="1">
      <alignment horizontal="left" vertical="center"/>
    </xf>
    <xf numFmtId="165" fontId="9" fillId="11" borderId="0" xfId="0" applyNumberFormat="1" applyFont="1" applyFill="1" applyBorder="1" applyAlignment="1">
      <alignment horizontal="right" vertical="center"/>
    </xf>
    <xf numFmtId="2" fontId="9" fillId="11" borderId="0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17" fillId="10" borderId="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" fillId="0" borderId="0" xfId="0" applyFont="1" applyAlignment="1">
      <alignment vertical="distributed" justifyLastLine="1"/>
    </xf>
    <xf numFmtId="0" fontId="0" fillId="3" borderId="0" xfId="0" applyFill="1"/>
    <xf numFmtId="0" fontId="2" fillId="0" borderId="0" xfId="0" applyFont="1" applyAlignment="1">
      <alignment horizontal="center" vertical="distributed" justifyLastLine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indent="3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5" fontId="9" fillId="14" borderId="0" xfId="0" applyNumberFormat="1" applyFont="1" applyFill="1" applyAlignment="1">
      <alignment horizontal="left" vertical="center" indent="3"/>
    </xf>
    <xf numFmtId="165" fontId="9" fillId="14" borderId="0" xfId="0" applyNumberFormat="1" applyFont="1" applyFill="1" applyAlignment="1">
      <alignment horizontal="left" vertical="center"/>
    </xf>
    <xf numFmtId="165" fontId="0" fillId="3" borderId="0" xfId="0" applyNumberFormat="1" applyFill="1"/>
    <xf numFmtId="166" fontId="0" fillId="3" borderId="0" xfId="0" applyNumberFormat="1" applyFill="1"/>
    <xf numFmtId="165" fontId="4" fillId="15" borderId="0" xfId="0" applyNumberFormat="1" applyFont="1" applyFill="1" applyBorder="1" applyAlignment="1">
      <alignment horizontal="left" vertical="center"/>
    </xf>
    <xf numFmtId="165" fontId="4" fillId="15" borderId="0" xfId="0" applyNumberFormat="1" applyFont="1" applyFill="1" applyAlignment="1">
      <alignment vertical="center"/>
    </xf>
    <xf numFmtId="0" fontId="0" fillId="0" borderId="0" xfId="0" applyAlignment="1">
      <alignment horizontal="left" vertical="center" justifyLastLine="1"/>
    </xf>
    <xf numFmtId="0" fontId="21" fillId="3" borderId="0" xfId="2" applyFont="1" applyFill="1" applyAlignment="1">
      <alignment horizontal="left" vertical="center"/>
    </xf>
    <xf numFmtId="0" fontId="26" fillId="10" borderId="0" xfId="0" applyFont="1" applyFill="1" applyBorder="1" applyAlignment="1">
      <alignment horizontal="right" vertical="center"/>
    </xf>
    <xf numFmtId="0" fontId="9" fillId="11" borderId="0" xfId="0" applyFont="1" applyFill="1" applyBorder="1" applyAlignment="1">
      <alignment horizontal="left"/>
    </xf>
    <xf numFmtId="165" fontId="9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166" fontId="4" fillId="0" borderId="4" xfId="0" applyNumberFormat="1" applyFont="1" applyBorder="1" applyAlignment="1">
      <alignment horizontal="right" vertical="center"/>
    </xf>
    <xf numFmtId="165" fontId="9" fillId="16" borderId="0" xfId="0" applyNumberFormat="1" applyFont="1" applyFill="1" applyAlignment="1">
      <alignment horizontal="right" vertical="center"/>
    </xf>
    <xf numFmtId="166" fontId="9" fillId="16" borderId="0" xfId="0" applyNumberFormat="1" applyFont="1" applyFill="1" applyAlignment="1">
      <alignment horizontal="right" vertical="center"/>
    </xf>
    <xf numFmtId="0" fontId="17" fillId="10" borderId="2" xfId="0" applyFont="1" applyFill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/>
    </xf>
    <xf numFmtId="0" fontId="8" fillId="3" borderId="0" xfId="0" applyFont="1" applyFill="1" applyAlignment="1">
      <alignment horizontal="center" vertical="center"/>
    </xf>
    <xf numFmtId="1" fontId="4" fillId="0" borderId="0" xfId="0" applyNumberFormat="1" applyFont="1" applyAlignment="1">
      <alignment horizontal="right"/>
    </xf>
    <xf numFmtId="1" fontId="9" fillId="11" borderId="0" xfId="0" applyNumberFormat="1" applyFont="1" applyFill="1" applyAlignment="1">
      <alignment horizontal="right"/>
    </xf>
    <xf numFmtId="0" fontId="3" fillId="3" borderId="0" xfId="0" applyFont="1" applyFill="1" applyBorder="1" applyAlignment="1">
      <alignment horizontal="left" vertical="center"/>
    </xf>
    <xf numFmtId="0" fontId="17" fillId="10" borderId="3" xfId="0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2" fontId="9" fillId="16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distributed" vertical="center" justifyLastLine="1"/>
    </xf>
    <xf numFmtId="0" fontId="4" fillId="0" borderId="0" xfId="0" applyFont="1" applyFill="1" applyAlignment="1">
      <alignment horizontal="left" vertical="center" justifyLastLine="1"/>
    </xf>
    <xf numFmtId="0" fontId="2" fillId="0" borderId="0" xfId="0" applyFont="1" applyFill="1" applyAlignment="1">
      <alignment vertical="center" justifyLastLine="1"/>
    </xf>
    <xf numFmtId="0" fontId="0" fillId="0" borderId="0" xfId="0" applyFill="1" applyAlignment="1">
      <alignment horizontal="left" vertical="center" justifyLastLine="1"/>
    </xf>
    <xf numFmtId="0" fontId="0" fillId="0" borderId="0" xfId="0" applyFill="1" applyAlignment="1">
      <alignment vertical="center" justifyLastLine="1"/>
    </xf>
    <xf numFmtId="0" fontId="0" fillId="0" borderId="0" xfId="0" applyFill="1"/>
    <xf numFmtId="165" fontId="0" fillId="0" borderId="0" xfId="0" applyNumberFormat="1" applyFill="1"/>
    <xf numFmtId="166" fontId="0" fillId="3" borderId="0" xfId="0" applyNumberFormat="1" applyFill="1" applyAlignment="1">
      <alignment vertical="top"/>
    </xf>
    <xf numFmtId="165" fontId="0" fillId="3" borderId="0" xfId="0" applyNumberFormat="1" applyFill="1" applyAlignment="1">
      <alignment vertical="top"/>
    </xf>
    <xf numFmtId="0" fontId="0" fillId="3" borderId="0" xfId="0" applyFill="1" applyAlignment="1">
      <alignment vertical="top"/>
    </xf>
    <xf numFmtId="165" fontId="4" fillId="15" borderId="0" xfId="0" applyNumberFormat="1" applyFont="1" applyFill="1" applyBorder="1" applyAlignment="1">
      <alignment horizontal="left" vertical="top"/>
    </xf>
    <xf numFmtId="165" fontId="9" fillId="14" borderId="0" xfId="0" applyNumberFormat="1" applyFont="1" applyFill="1" applyAlignment="1">
      <alignment horizontal="left" vertical="top"/>
    </xf>
    <xf numFmtId="165" fontId="2" fillId="0" borderId="0" xfId="0" applyNumberFormat="1" applyFont="1" applyFill="1" applyAlignment="1">
      <alignment horizontal="left" vertical="center"/>
    </xf>
    <xf numFmtId="166" fontId="2" fillId="0" borderId="0" xfId="0" applyNumberFormat="1" applyFont="1" applyAlignment="1">
      <alignment horizontal="left" vertical="top"/>
    </xf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165" fontId="2" fillId="0" borderId="0" xfId="0" applyNumberFormat="1" applyFont="1" applyFill="1" applyAlignment="1">
      <alignment vertical="center"/>
    </xf>
    <xf numFmtId="166" fontId="2" fillId="0" borderId="0" xfId="0" applyNumberFormat="1" applyFont="1" applyAlignment="1">
      <alignment vertical="top"/>
    </xf>
    <xf numFmtId="165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horizontal="center" vertical="distributed" justifyLastLine="1"/>
    </xf>
    <xf numFmtId="0" fontId="2" fillId="0" borderId="0" xfId="0" applyFont="1" applyAlignment="1">
      <alignment vertical="top" justifyLastLine="1"/>
    </xf>
    <xf numFmtId="0" fontId="2" fillId="0" borderId="0" xfId="0" applyFont="1" applyFill="1" applyAlignment="1">
      <alignment vertical="distributed" justifyLastLine="1"/>
    </xf>
    <xf numFmtId="0" fontId="7" fillId="0" borderId="0" xfId="0" applyFont="1" applyFill="1" applyBorder="1" applyAlignment="1">
      <alignment vertical="center" wrapText="1"/>
    </xf>
    <xf numFmtId="0" fontId="29" fillId="0" borderId="4" xfId="0" applyFont="1" applyBorder="1"/>
    <xf numFmtId="0" fontId="4" fillId="0" borderId="4" xfId="0" applyFont="1" applyBorder="1" applyAlignment="1">
      <alignment horizontal="left"/>
    </xf>
    <xf numFmtId="0" fontId="29" fillId="0" borderId="0" xfId="0" applyFont="1"/>
    <xf numFmtId="0" fontId="4" fillId="0" borderId="0" xfId="0" applyFont="1" applyAlignment="1">
      <alignment horizontal="left"/>
    </xf>
    <xf numFmtId="165" fontId="4" fillId="14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0" fillId="0" borderId="0" xfId="0" applyFont="1"/>
    <xf numFmtId="0" fontId="9" fillId="0" borderId="0" xfId="0" applyFont="1" applyAlignment="1">
      <alignment horizontal="left"/>
    </xf>
    <xf numFmtId="0" fontId="31" fillId="3" borderId="0" xfId="0" applyFont="1" applyFill="1" applyBorder="1" applyAlignment="1">
      <alignment vertical="center" wrapText="1"/>
    </xf>
    <xf numFmtId="0" fontId="32" fillId="3" borderId="0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14" fillId="0" borderId="0" xfId="1" applyFont="1" applyFill="1" applyAlignment="1" applyProtection="1">
      <alignment horizontal="center"/>
    </xf>
    <xf numFmtId="0" fontId="4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22" fillId="10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/>
    </xf>
    <xf numFmtId="0" fontId="17" fillId="10" borderId="3" xfId="0" applyFont="1" applyFill="1" applyBorder="1" applyAlignment="1">
      <alignment horizontal="center" vertical="center" wrapText="1"/>
    </xf>
    <xf numFmtId="0" fontId="26" fillId="10" borderId="0" xfId="0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26" fillId="10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/>
    </xf>
    <xf numFmtId="0" fontId="32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Alignment="1">
      <alignment horizontal="left"/>
    </xf>
    <xf numFmtId="165" fontId="8" fillId="0" borderId="0" xfId="0" applyNumberFormat="1" applyFont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left"/>
    </xf>
    <xf numFmtId="165" fontId="2" fillId="0" borderId="4" xfId="0" applyNumberFormat="1" applyFont="1" applyBorder="1" applyAlignment="1">
      <alignment horizontal="right" vertical="center"/>
    </xf>
    <xf numFmtId="166" fontId="2" fillId="0" borderId="4" xfId="0" applyNumberFormat="1" applyFont="1" applyBorder="1" applyAlignment="1">
      <alignment horizontal="right" vertical="center"/>
    </xf>
    <xf numFmtId="0" fontId="7" fillId="3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165" fontId="8" fillId="14" borderId="0" xfId="0" applyNumberFormat="1" applyFont="1" applyFill="1" applyAlignment="1">
      <alignment horizontal="left" vertical="center"/>
    </xf>
    <xf numFmtId="165" fontId="8" fillId="14" borderId="0" xfId="0" applyNumberFormat="1" applyFont="1" applyFill="1" applyAlignment="1">
      <alignment horizontal="left" vertical="top"/>
    </xf>
    <xf numFmtId="0" fontId="35" fillId="3" borderId="0" xfId="0" applyFont="1" applyFill="1" applyAlignment="1">
      <alignment vertical="top"/>
    </xf>
    <xf numFmtId="165" fontId="35" fillId="0" borderId="0" xfId="0" applyNumberFormat="1" applyFont="1"/>
    <xf numFmtId="165" fontId="2" fillId="15" borderId="0" xfId="0" applyNumberFormat="1" applyFont="1" applyFill="1" applyAlignment="1">
      <alignment horizontal="left" vertical="center"/>
    </xf>
    <xf numFmtId="165" fontId="2" fillId="15" borderId="0" xfId="0" applyNumberFormat="1" applyFont="1" applyFill="1" applyAlignment="1">
      <alignment horizontal="left" vertical="top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8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9" fillId="16" borderId="0" xfId="0" applyFont="1" applyFill="1" applyAlignment="1">
      <alignment horizontal="left"/>
    </xf>
    <xf numFmtId="0" fontId="36" fillId="16" borderId="0" xfId="0" applyFont="1" applyFill="1"/>
    <xf numFmtId="0" fontId="37" fillId="3" borderId="0" xfId="2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17" fillId="10" borderId="2" xfId="0" applyFont="1" applyFill="1" applyBorder="1" applyAlignment="1">
      <alignment horizontal="left" vertical="center" wrapText="1"/>
    </xf>
    <xf numFmtId="0" fontId="19" fillId="10" borderId="2" xfId="0" applyFont="1" applyFill="1" applyBorder="1" applyAlignment="1">
      <alignment horizontal="left" vertical="center" wrapText="1"/>
    </xf>
    <xf numFmtId="0" fontId="17" fillId="10" borderId="3" xfId="0" applyFont="1" applyFill="1" applyBorder="1" applyAlignment="1">
      <alignment horizontal="right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20" fillId="3" borderId="0" xfId="0" applyFont="1" applyFill="1" applyAlignment="1">
      <alignment horizontal="left" vertical="center"/>
    </xf>
    <xf numFmtId="0" fontId="20" fillId="3" borderId="0" xfId="2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 justifyLastLine="1"/>
    </xf>
    <xf numFmtId="0" fontId="10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justifyLastLine="1"/>
    </xf>
    <xf numFmtId="0" fontId="2" fillId="0" borderId="0" xfId="0" applyFont="1" applyAlignment="1">
      <alignment horizontal="distributed" vertical="distributed" justifyLastLine="1"/>
    </xf>
    <xf numFmtId="0" fontId="26" fillId="10" borderId="0" xfId="0" applyFont="1" applyFill="1" applyBorder="1" applyAlignment="1">
      <alignment horizontal="left" vertical="center" wrapText="1"/>
    </xf>
    <xf numFmtId="0" fontId="22" fillId="10" borderId="0" xfId="0" applyFont="1" applyFill="1" applyBorder="1" applyAlignment="1">
      <alignment horizontal="left" vertical="center" wrapText="1"/>
    </xf>
    <xf numFmtId="0" fontId="26" fillId="10" borderId="0" xfId="0" applyFont="1" applyFill="1" applyBorder="1" applyAlignment="1">
      <alignment horizontal="right" vertical="center" wrapText="1"/>
    </xf>
    <xf numFmtId="0" fontId="26" fillId="1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distributed" vertical="distributed" justifyLastLine="1"/>
    </xf>
    <xf numFmtId="0" fontId="2" fillId="0" borderId="0" xfId="0" applyFont="1" applyAlignment="1">
      <alignment horizontal="left" vertical="distributed" justifyLastLine="1"/>
    </xf>
    <xf numFmtId="0" fontId="2" fillId="0" borderId="0" xfId="0" applyFont="1" applyAlignment="1">
      <alignment horizontal="distributed" vertical="top" justifyLastLine="1"/>
    </xf>
    <xf numFmtId="0" fontId="2" fillId="0" borderId="0" xfId="0" applyFont="1" applyFill="1" applyAlignment="1">
      <alignment horizontal="center" vertical="distributed" justifyLastLine="1"/>
    </xf>
    <xf numFmtId="0" fontId="4" fillId="0" borderId="0" xfId="0" applyFont="1" applyFill="1" applyAlignment="1">
      <alignment horizontal="distributed" vertical="center" justifyLastLine="1"/>
    </xf>
    <xf numFmtId="0" fontId="2" fillId="0" borderId="0" xfId="0" applyFont="1" applyFill="1" applyAlignment="1">
      <alignment horizontal="distributed" vertical="center" justifyLastLine="1"/>
    </xf>
    <xf numFmtId="0" fontId="2" fillId="0" borderId="0" xfId="0" applyFont="1" applyAlignment="1">
      <alignment horizontal="left" vertical="top" justifyLastLine="1"/>
    </xf>
    <xf numFmtId="0" fontId="2" fillId="0" borderId="0" xfId="0" applyFont="1" applyAlignment="1">
      <alignment horizontal="distributed" vertical="top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distributed" vertical="center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vertical="center" wrapText="1"/>
    </xf>
  </cellXfs>
  <cellStyles count="17">
    <cellStyle name="Hipervínculo 2 2" xfId="1"/>
    <cellStyle name="Hipervínculo 5" xfId="16"/>
    <cellStyle name="Normal" xfId="0" builtinId="0"/>
    <cellStyle name="Normal 10 2" xfId="3"/>
    <cellStyle name="Normal 2 2" xfId="4"/>
    <cellStyle name="Normal 2 2 2" xfId="2"/>
    <cellStyle name="Normal 2 3" xfId="5"/>
    <cellStyle name="Normal 2 4" xfId="6"/>
    <cellStyle name="Normal 3" xfId="7"/>
    <cellStyle name="Normal 4" xfId="8"/>
    <cellStyle name="Normal 5" xfId="9"/>
    <cellStyle name="Normal 6" xfId="10"/>
    <cellStyle name="Normal 7" xfId="11"/>
    <cellStyle name="Normal 8" xfId="12"/>
    <cellStyle name="Normal 9" xfId="13"/>
    <cellStyle name="Notas 2" xfId="14"/>
    <cellStyle name="Notas 3" xfId="15"/>
  </cellStyles>
  <dxfs count="0"/>
  <tableStyles count="0" defaultTableStyle="TableStyleMedium2" defaultPivotStyle="PivotStyleLight16"/>
  <colors>
    <mruColors>
      <color rgb="FF47948F"/>
      <color rgb="FFE3E0DC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142875</xdr:rowOff>
    </xdr:from>
    <xdr:to>
      <xdr:col>1</xdr:col>
      <xdr:colOff>75912</xdr:colOff>
      <xdr:row>0</xdr:row>
      <xdr:rowOff>438075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42875"/>
          <a:ext cx="2133312" cy="295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238125</xdr:rowOff>
    </xdr:from>
    <xdr:to>
      <xdr:col>0</xdr:col>
      <xdr:colOff>1933287</xdr:colOff>
      <xdr:row>1</xdr:row>
      <xdr:rowOff>76125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1964041A-3E9A-43AB-A516-A03B436D2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38125"/>
          <a:ext cx="1895187" cy="2952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66675</xdr:rowOff>
    </xdr:from>
    <xdr:to>
      <xdr:col>0</xdr:col>
      <xdr:colOff>2086520</xdr:colOff>
      <xdr:row>2</xdr:row>
      <xdr:rowOff>35458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66675"/>
          <a:ext cx="1896020" cy="29263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66675</xdr:rowOff>
    </xdr:from>
    <xdr:to>
      <xdr:col>0</xdr:col>
      <xdr:colOff>2086520</xdr:colOff>
      <xdr:row>2</xdr:row>
      <xdr:rowOff>35458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66675"/>
          <a:ext cx="1896020" cy="29263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133350</xdr:rowOff>
    </xdr:from>
    <xdr:to>
      <xdr:col>1</xdr:col>
      <xdr:colOff>190212</xdr:colOff>
      <xdr:row>0</xdr:row>
      <xdr:rowOff>428550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26E1B305-BB0E-4ED7-8A47-84C82409D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33350"/>
          <a:ext cx="1895187" cy="29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1</xdr:col>
      <xdr:colOff>47337</xdr:colOff>
      <xdr:row>0</xdr:row>
      <xdr:rowOff>409500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4300"/>
          <a:ext cx="2133312" cy="295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123825</xdr:rowOff>
    </xdr:from>
    <xdr:to>
      <xdr:col>1</xdr:col>
      <xdr:colOff>142587</xdr:colOff>
      <xdr:row>0</xdr:row>
      <xdr:rowOff>419025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23825"/>
          <a:ext cx="2133312" cy="295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142875</xdr:rowOff>
    </xdr:from>
    <xdr:to>
      <xdr:col>1</xdr:col>
      <xdr:colOff>180687</xdr:colOff>
      <xdr:row>0</xdr:row>
      <xdr:rowOff>438075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42875"/>
          <a:ext cx="2133312" cy="295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152400</xdr:rowOff>
    </xdr:from>
    <xdr:to>
      <xdr:col>1</xdr:col>
      <xdr:colOff>180687</xdr:colOff>
      <xdr:row>0</xdr:row>
      <xdr:rowOff>447600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52400"/>
          <a:ext cx="2133312" cy="295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142875</xdr:rowOff>
    </xdr:from>
    <xdr:to>
      <xdr:col>1</xdr:col>
      <xdr:colOff>37812</xdr:colOff>
      <xdr:row>0</xdr:row>
      <xdr:rowOff>438075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42875"/>
          <a:ext cx="2133312" cy="295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142875</xdr:rowOff>
    </xdr:from>
    <xdr:to>
      <xdr:col>1</xdr:col>
      <xdr:colOff>361662</xdr:colOff>
      <xdr:row>0</xdr:row>
      <xdr:rowOff>438075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42875"/>
          <a:ext cx="2133312" cy="295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133350</xdr:rowOff>
    </xdr:from>
    <xdr:to>
      <xdr:col>1</xdr:col>
      <xdr:colOff>190212</xdr:colOff>
      <xdr:row>0</xdr:row>
      <xdr:rowOff>428550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33350"/>
          <a:ext cx="1895187" cy="2952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133350</xdr:rowOff>
    </xdr:from>
    <xdr:to>
      <xdr:col>1</xdr:col>
      <xdr:colOff>190212</xdr:colOff>
      <xdr:row>0</xdr:row>
      <xdr:rowOff>428550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1964041A-3E9A-43AB-A516-A03B436D2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33350"/>
          <a:ext cx="1895187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15" workbookViewId="0">
      <selection activeCell="D7" sqref="D7:D39"/>
    </sheetView>
  </sheetViews>
  <sheetFormatPr baseColWidth="10" defaultColWidth="11.42578125" defaultRowHeight="11.25"/>
  <cols>
    <col min="1" max="1" width="28" style="17" customWidth="1"/>
    <col min="2" max="4" width="16.7109375" style="1" customWidth="1"/>
    <col min="5" max="225" width="11.42578125" style="1"/>
    <col min="226" max="226" width="36.7109375" style="1" customWidth="1"/>
    <col min="227" max="227" width="16.5703125" style="1" customWidth="1"/>
    <col min="228" max="228" width="0.85546875" style="1" customWidth="1"/>
    <col min="229" max="229" width="18.5703125" style="1" customWidth="1"/>
    <col min="230" max="230" width="16.85546875" style="1" customWidth="1"/>
    <col min="231" max="231" width="2.42578125" style="1" customWidth="1"/>
    <col min="232" max="232" width="8.7109375" style="1" customWidth="1"/>
    <col min="233" max="233" width="8.140625" style="1" customWidth="1"/>
    <col min="234" max="234" width="0.85546875" style="1" customWidth="1"/>
    <col min="235" max="235" width="8.7109375" style="1" customWidth="1"/>
    <col min="236" max="236" width="8.140625" style="1" customWidth="1"/>
    <col min="237" max="237" width="0.85546875" style="1" customWidth="1"/>
    <col min="238" max="238" width="8.7109375" style="1" customWidth="1"/>
    <col min="239" max="239" width="8.140625" style="1" customWidth="1"/>
    <col min="240" max="240" width="0.85546875" style="1" customWidth="1"/>
    <col min="241" max="241" width="8.7109375" style="1" customWidth="1"/>
    <col min="242" max="242" width="8.140625" style="1" customWidth="1"/>
    <col min="243" max="243" width="4.28515625" style="1" customWidth="1"/>
    <col min="244" max="16384" width="11.42578125" style="1"/>
  </cols>
  <sheetData>
    <row r="1" spans="1:11" ht="39.950000000000003" customHeight="1">
      <c r="A1" s="196"/>
      <c r="B1" s="196"/>
      <c r="C1" s="196"/>
      <c r="D1" s="196"/>
    </row>
    <row r="2" spans="1:11" ht="12.75" customHeight="1">
      <c r="A2" s="197" t="s">
        <v>41</v>
      </c>
      <c r="B2" s="197"/>
      <c r="C2" s="197"/>
      <c r="D2" s="197"/>
      <c r="E2" s="32"/>
    </row>
    <row r="3" spans="1:11" ht="14.25">
      <c r="A3" s="41"/>
      <c r="B3" s="42"/>
      <c r="C3" s="42"/>
      <c r="D3" s="42"/>
      <c r="E3" s="4"/>
    </row>
    <row r="4" spans="1:11" ht="15" customHeight="1">
      <c r="A4" s="201" t="s">
        <v>0</v>
      </c>
      <c r="B4" s="203" t="s">
        <v>48</v>
      </c>
      <c r="C4" s="204" t="s">
        <v>49</v>
      </c>
      <c r="D4" s="204"/>
    </row>
    <row r="5" spans="1:11" ht="15" customHeight="1">
      <c r="A5" s="202"/>
      <c r="B5" s="203"/>
      <c r="C5" s="46" t="s">
        <v>1</v>
      </c>
      <c r="D5" s="46" t="s">
        <v>2</v>
      </c>
    </row>
    <row r="6" spans="1:11" ht="4.5" customHeight="1">
      <c r="A6" s="3"/>
      <c r="B6" s="4"/>
      <c r="C6" s="4"/>
      <c r="D6" s="4"/>
      <c r="E6" s="4"/>
    </row>
    <row r="7" spans="1:11" ht="12.75" customHeight="1">
      <c r="A7" s="29" t="s">
        <v>3</v>
      </c>
      <c r="B7" s="30">
        <v>23139583</v>
      </c>
      <c r="C7" s="30">
        <v>21285096</v>
      </c>
      <c r="D7" s="33">
        <v>91.985650735365496</v>
      </c>
    </row>
    <row r="8" spans="1:11" ht="12.75" customHeight="1">
      <c r="A8" s="17" t="s">
        <v>4</v>
      </c>
      <c r="B8" s="31">
        <v>428847</v>
      </c>
      <c r="C8" s="31">
        <v>404924</v>
      </c>
      <c r="D8" s="34">
        <v>94.421553607696893</v>
      </c>
      <c r="F8" s="16"/>
      <c r="G8" s="16"/>
      <c r="H8" s="16"/>
      <c r="I8" s="16"/>
      <c r="J8" s="16"/>
      <c r="K8" s="16"/>
    </row>
    <row r="9" spans="1:11" ht="12.75" customHeight="1">
      <c r="A9" s="17" t="s">
        <v>5</v>
      </c>
      <c r="B9" s="31">
        <v>701482</v>
      </c>
      <c r="C9" s="31">
        <v>567620</v>
      </c>
      <c r="D9" s="34">
        <v>80.917258033705806</v>
      </c>
      <c r="F9" s="16"/>
      <c r="G9" s="16"/>
      <c r="H9" s="16"/>
      <c r="I9" s="16"/>
      <c r="J9" s="16"/>
      <c r="K9" s="16"/>
    </row>
    <row r="10" spans="1:11" ht="12.75" customHeight="1">
      <c r="A10" s="17" t="s">
        <v>6</v>
      </c>
      <c r="B10" s="31">
        <v>116810</v>
      </c>
      <c r="C10" s="31">
        <v>89666</v>
      </c>
      <c r="D10" s="34">
        <v>76.762263504836895</v>
      </c>
      <c r="F10" s="16"/>
      <c r="G10" s="16"/>
      <c r="H10" s="16"/>
      <c r="I10" s="16"/>
      <c r="J10" s="16"/>
      <c r="K10" s="16"/>
    </row>
    <row r="11" spans="1:11" ht="12.75" customHeight="1">
      <c r="A11" s="17" t="s">
        <v>7</v>
      </c>
      <c r="B11" s="31">
        <v>117524</v>
      </c>
      <c r="C11" s="31">
        <v>101409</v>
      </c>
      <c r="D11" s="34">
        <v>86.287907150879803</v>
      </c>
    </row>
    <row r="12" spans="1:11" ht="12.75" customHeight="1">
      <c r="A12" s="17" t="s">
        <v>8</v>
      </c>
      <c r="B12" s="31">
        <v>542696</v>
      </c>
      <c r="C12" s="31">
        <v>502920</v>
      </c>
      <c r="D12" s="34">
        <v>92.670666450462093</v>
      </c>
    </row>
    <row r="13" spans="1:11" ht="12.75" customHeight="1">
      <c r="A13" s="17" t="s">
        <v>9</v>
      </c>
      <c r="B13" s="31">
        <v>78899</v>
      </c>
      <c r="C13" s="31">
        <v>69147</v>
      </c>
      <c r="D13" s="34">
        <v>87.639894041749599</v>
      </c>
    </row>
    <row r="14" spans="1:11" ht="12.75" customHeight="1">
      <c r="A14" s="17" t="s">
        <v>10</v>
      </c>
      <c r="B14" s="31">
        <v>442071</v>
      </c>
      <c r="C14" s="31">
        <v>419504</v>
      </c>
      <c r="D14" s="34">
        <v>94.895163899011706</v>
      </c>
    </row>
    <row r="15" spans="1:11" ht="12.75" customHeight="1">
      <c r="A15" s="17" t="s">
        <v>11</v>
      </c>
      <c r="B15" s="31">
        <v>1001013</v>
      </c>
      <c r="C15" s="31">
        <v>882366</v>
      </c>
      <c r="D15" s="34">
        <v>88.147306778233599</v>
      </c>
    </row>
    <row r="16" spans="1:11" ht="12.75" customHeight="1">
      <c r="A16" s="17" t="s">
        <v>12</v>
      </c>
      <c r="B16" s="31">
        <v>2914914</v>
      </c>
      <c r="C16" s="31">
        <v>2639355</v>
      </c>
      <c r="D16" s="34">
        <v>90.546582163316003</v>
      </c>
    </row>
    <row r="17" spans="1:4" ht="12.75" customHeight="1">
      <c r="A17" s="17" t="s">
        <v>13</v>
      </c>
      <c r="B17" s="31">
        <v>251833</v>
      </c>
      <c r="C17" s="31">
        <v>222950</v>
      </c>
      <c r="D17" s="34">
        <v>88.530891503496406</v>
      </c>
    </row>
    <row r="18" spans="1:4" ht="12.75" customHeight="1">
      <c r="A18" s="17" t="s">
        <v>14</v>
      </c>
      <c r="B18" s="31">
        <v>835367</v>
      </c>
      <c r="C18" s="31">
        <v>792179</v>
      </c>
      <c r="D18" s="34">
        <v>94.830056729557199</v>
      </c>
    </row>
    <row r="19" spans="1:4" ht="12.75" customHeight="1">
      <c r="A19" s="17" t="s">
        <v>15</v>
      </c>
      <c r="B19" s="31">
        <v>683102</v>
      </c>
      <c r="C19" s="31">
        <v>657212</v>
      </c>
      <c r="D19" s="34">
        <v>96.2099364370182</v>
      </c>
    </row>
    <row r="20" spans="1:4" ht="12.75" customHeight="1">
      <c r="A20" s="17" t="s">
        <v>16</v>
      </c>
      <c r="B20" s="31">
        <v>392274</v>
      </c>
      <c r="C20" s="31">
        <v>344824</v>
      </c>
      <c r="D20" s="34">
        <v>87.903863116087194</v>
      </c>
    </row>
    <row r="21" spans="1:4" ht="12.75" customHeight="1">
      <c r="A21" s="17" t="s">
        <v>17</v>
      </c>
      <c r="B21" s="31">
        <v>1642074</v>
      </c>
      <c r="C21" s="31">
        <v>1539804</v>
      </c>
      <c r="D21" s="34">
        <v>93.771900657339401</v>
      </c>
    </row>
    <row r="22" spans="1:4" ht="12.75" customHeight="1">
      <c r="A22" s="17" t="s">
        <v>18</v>
      </c>
      <c r="B22" s="31">
        <v>3478155</v>
      </c>
      <c r="C22" s="31">
        <v>3261820</v>
      </c>
      <c r="D22" s="34">
        <v>93.780179434211504</v>
      </c>
    </row>
    <row r="23" spans="1:4" ht="12.75" customHeight="1">
      <c r="A23" s="17" t="s">
        <v>19</v>
      </c>
      <c r="B23" s="31">
        <v>441190</v>
      </c>
      <c r="C23" s="31">
        <v>417863</v>
      </c>
      <c r="D23" s="34">
        <v>94.712708810263194</v>
      </c>
    </row>
    <row r="24" spans="1:4" ht="12.75" customHeight="1">
      <c r="A24" s="17" t="s">
        <v>20</v>
      </c>
      <c r="B24" s="31">
        <v>343590</v>
      </c>
      <c r="C24" s="31">
        <v>313273</v>
      </c>
      <c r="D24" s="34">
        <v>91.176402107162602</v>
      </c>
    </row>
    <row r="25" spans="1:4" ht="12.75" customHeight="1">
      <c r="A25" s="17" t="s">
        <v>21</v>
      </c>
      <c r="B25" s="31">
        <v>235269</v>
      </c>
      <c r="C25" s="31">
        <v>215185</v>
      </c>
      <c r="D25" s="34">
        <v>91.463388716745499</v>
      </c>
    </row>
    <row r="26" spans="1:4" ht="12.75" customHeight="1">
      <c r="A26" s="17" t="s">
        <v>22</v>
      </c>
      <c r="B26" s="31">
        <v>1253354</v>
      </c>
      <c r="C26" s="31">
        <v>1188817</v>
      </c>
      <c r="D26" s="34">
        <v>94.850856182690606</v>
      </c>
    </row>
    <row r="27" spans="1:4" ht="12.75" customHeight="1">
      <c r="A27" s="17" t="s">
        <v>23</v>
      </c>
      <c r="B27" s="31">
        <v>607876</v>
      </c>
      <c r="C27" s="31">
        <v>581373</v>
      </c>
      <c r="D27" s="34">
        <v>95.640064750047699</v>
      </c>
    </row>
    <row r="28" spans="1:4" ht="12.75" customHeight="1">
      <c r="A28" s="17" t="s">
        <v>24</v>
      </c>
      <c r="B28" s="31">
        <v>874248</v>
      </c>
      <c r="C28" s="31">
        <v>813581</v>
      </c>
      <c r="D28" s="34">
        <v>93.060664708412304</v>
      </c>
    </row>
    <row r="29" spans="1:4" ht="12.75" customHeight="1">
      <c r="A29" s="17" t="s">
        <v>25</v>
      </c>
      <c r="B29" s="31">
        <v>237141</v>
      </c>
      <c r="C29" s="31">
        <v>195140</v>
      </c>
      <c r="D29" s="34">
        <v>82.288596235994603</v>
      </c>
    </row>
    <row r="30" spans="1:4" ht="12.75" customHeight="1">
      <c r="A30" s="17" t="s">
        <v>26</v>
      </c>
      <c r="B30" s="31">
        <v>382351</v>
      </c>
      <c r="C30" s="31">
        <v>345290</v>
      </c>
      <c r="D30" s="34">
        <v>90.3070738666827</v>
      </c>
    </row>
    <row r="31" spans="1:4" ht="12.75" customHeight="1">
      <c r="A31" s="17" t="s">
        <v>27</v>
      </c>
      <c r="B31" s="31">
        <v>520158</v>
      </c>
      <c r="C31" s="31">
        <v>485781</v>
      </c>
      <c r="D31" s="34">
        <v>93.391046566620105</v>
      </c>
    </row>
    <row r="32" spans="1:4" ht="12.75" customHeight="1">
      <c r="A32" s="43" t="s">
        <v>28</v>
      </c>
      <c r="B32" s="44">
        <v>660023</v>
      </c>
      <c r="C32" s="44">
        <v>608443</v>
      </c>
      <c r="D32" s="45">
        <v>92.185120821547102</v>
      </c>
    </row>
    <row r="33" spans="1:11" ht="12.75" customHeight="1">
      <c r="A33" s="17" t="s">
        <v>29</v>
      </c>
      <c r="B33" s="31">
        <v>849604</v>
      </c>
      <c r="C33" s="31">
        <v>749658</v>
      </c>
      <c r="D33" s="34">
        <v>88.236166496391206</v>
      </c>
    </row>
    <row r="34" spans="1:11" ht="12.75" customHeight="1">
      <c r="A34" s="17" t="s">
        <v>30</v>
      </c>
      <c r="B34" s="31">
        <v>456336</v>
      </c>
      <c r="C34" s="31">
        <v>428226</v>
      </c>
      <c r="D34" s="34">
        <v>93.840065215104701</v>
      </c>
    </row>
    <row r="35" spans="1:11" ht="12.75" customHeight="1">
      <c r="A35" s="17" t="s">
        <v>31</v>
      </c>
      <c r="B35" s="31">
        <v>612702</v>
      </c>
      <c r="C35" s="31">
        <v>576772</v>
      </c>
      <c r="D35" s="34">
        <v>94.135811536440201</v>
      </c>
    </row>
    <row r="36" spans="1:11" ht="12.75" customHeight="1">
      <c r="A36" s="17" t="s">
        <v>32</v>
      </c>
      <c r="B36" s="31">
        <v>196073</v>
      </c>
      <c r="C36" s="31">
        <v>176405</v>
      </c>
      <c r="D36" s="34">
        <v>89.969042142467302</v>
      </c>
    </row>
    <row r="37" spans="1:11" ht="12.75" customHeight="1">
      <c r="A37" s="17" t="s">
        <v>33</v>
      </c>
      <c r="B37" s="31">
        <v>1021642</v>
      </c>
      <c r="C37" s="31">
        <v>947969</v>
      </c>
      <c r="D37" s="34">
        <v>92.788765536264194</v>
      </c>
    </row>
    <row r="38" spans="1:11" ht="12.75" customHeight="1">
      <c r="A38" s="17" t="s">
        <v>34</v>
      </c>
      <c r="B38" s="31">
        <v>503276</v>
      </c>
      <c r="C38" s="31">
        <v>445186</v>
      </c>
      <c r="D38" s="34">
        <v>88.457625636827501</v>
      </c>
    </row>
    <row r="39" spans="1:11" ht="12.75" customHeight="1">
      <c r="A39" s="47" t="s">
        <v>35</v>
      </c>
      <c r="B39" s="48">
        <v>286411</v>
      </c>
      <c r="C39" s="48">
        <v>269332</v>
      </c>
      <c r="D39" s="34">
        <v>94.036891041196</v>
      </c>
      <c r="E39" s="4"/>
    </row>
    <row r="40" spans="1:11" ht="14.25">
      <c r="A40" s="3"/>
      <c r="B40" s="4"/>
      <c r="C40" s="4"/>
      <c r="D40" s="4"/>
      <c r="E40" s="16"/>
    </row>
    <row r="41" spans="1:11" s="49" customFormat="1" ht="23.25" customHeight="1">
      <c r="A41" s="198" t="s">
        <v>50</v>
      </c>
      <c r="B41" s="198"/>
      <c r="C41" s="198"/>
      <c r="D41" s="198"/>
      <c r="F41" s="13"/>
      <c r="G41" s="13"/>
      <c r="H41" s="13"/>
      <c r="I41" s="13"/>
      <c r="J41" s="13"/>
      <c r="K41" s="13"/>
    </row>
    <row r="42" spans="1:11" s="16" customFormat="1" ht="12.75" customHeight="1">
      <c r="A42" s="199" t="s">
        <v>38</v>
      </c>
      <c r="B42" s="199"/>
      <c r="C42" s="199"/>
      <c r="D42" s="199"/>
      <c r="E42" s="1"/>
      <c r="F42" s="1"/>
      <c r="G42" s="1"/>
      <c r="H42" s="1"/>
      <c r="I42" s="1"/>
      <c r="J42" s="1"/>
      <c r="K42" s="1"/>
    </row>
    <row r="43" spans="1:11" s="13" customFormat="1" ht="21" customHeight="1">
      <c r="A43" s="205" t="s">
        <v>51</v>
      </c>
      <c r="B43" s="205"/>
      <c r="C43" s="205"/>
      <c r="D43" s="205"/>
    </row>
    <row r="44" spans="1:11" ht="12.75" customHeight="1">
      <c r="A44" s="200" t="s">
        <v>40</v>
      </c>
      <c r="B44" s="200"/>
      <c r="C44" s="200"/>
      <c r="D44" s="200"/>
    </row>
    <row r="45" spans="1:11" ht="12.75" customHeight="1"/>
    <row r="46" spans="1:11">
      <c r="A46" s="1"/>
      <c r="B46" s="18"/>
      <c r="C46" s="18"/>
      <c r="D46" s="18"/>
    </row>
    <row r="47" spans="1:11">
      <c r="A47" s="1"/>
    </row>
    <row r="48" spans="1:11">
      <c r="A48" s="1"/>
    </row>
    <row r="49" spans="1:4">
      <c r="A49" s="200"/>
      <c r="B49" s="200"/>
      <c r="C49" s="200"/>
      <c r="D49" s="200"/>
    </row>
    <row r="50" spans="1:4">
      <c r="A50" s="200"/>
      <c r="B50" s="200"/>
      <c r="C50" s="200"/>
      <c r="D50" s="200"/>
    </row>
    <row r="51" spans="1:4">
      <c r="A51" s="200"/>
      <c r="B51" s="200"/>
      <c r="C51" s="200"/>
      <c r="D51" s="200"/>
    </row>
  </sheetData>
  <mergeCells count="12">
    <mergeCell ref="A50:D50"/>
    <mergeCell ref="A51:D51"/>
    <mergeCell ref="A4:A5"/>
    <mergeCell ref="B4:B5"/>
    <mergeCell ref="C4:D4"/>
    <mergeCell ref="A43:D43"/>
    <mergeCell ref="A44:D44"/>
    <mergeCell ref="A1:D1"/>
    <mergeCell ref="A2:D2"/>
    <mergeCell ref="A41:D41"/>
    <mergeCell ref="A42:D42"/>
    <mergeCell ref="A49:D49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GridLines="0" zoomScaleNormal="100" workbookViewId="0">
      <selection activeCell="G25" sqref="G25"/>
    </sheetView>
  </sheetViews>
  <sheetFormatPr baseColWidth="10" defaultColWidth="11.42578125" defaultRowHeight="12.75" customHeight="1"/>
  <cols>
    <col min="1" max="1" width="35.7109375" style="106" customWidth="1" collapsed="1"/>
    <col min="2" max="2" width="20.7109375" style="105" customWidth="1" collapsed="1"/>
    <col min="3" max="3" width="0.85546875" style="105" customWidth="1" collapsed="1"/>
    <col min="4" max="5" width="16.7109375" style="105" customWidth="1" collapsed="1"/>
    <col min="6" max="16384" width="11.42578125" style="105" collapsed="1"/>
  </cols>
  <sheetData>
    <row r="1" spans="1:7" ht="36" customHeight="1">
      <c r="A1" s="108"/>
      <c r="B1" s="1"/>
      <c r="C1" s="1"/>
      <c r="D1" s="1"/>
      <c r="E1" s="1"/>
    </row>
    <row r="2" spans="1:7" ht="12.75" customHeight="1">
      <c r="A2" s="151"/>
      <c r="B2" s="1"/>
      <c r="C2" s="1"/>
      <c r="D2" s="1"/>
      <c r="E2" s="1"/>
    </row>
    <row r="3" spans="1:7" ht="12.75" customHeight="1">
      <c r="A3" s="100" t="s">
        <v>114</v>
      </c>
      <c r="B3" s="150"/>
      <c r="C3" s="150"/>
      <c r="D3" s="150"/>
      <c r="E3" s="149"/>
      <c r="G3" s="148"/>
    </row>
    <row r="4" spans="1:7" ht="12.75" customHeight="1">
      <c r="A4" s="147"/>
      <c r="B4" s="146"/>
      <c r="C4" s="146"/>
      <c r="D4" s="146"/>
      <c r="E4" s="145"/>
    </row>
    <row r="5" spans="1:7" ht="4.5" customHeight="1">
      <c r="A5" s="3"/>
      <c r="B5" s="4"/>
      <c r="C5" s="4"/>
      <c r="D5" s="4"/>
      <c r="E5" s="4"/>
      <c r="F5" s="135"/>
      <c r="G5" s="135"/>
    </row>
    <row r="6" spans="1:7" ht="15" customHeight="1">
      <c r="A6" s="213" t="s">
        <v>0</v>
      </c>
      <c r="B6" s="215" t="s">
        <v>90</v>
      </c>
      <c r="C6" s="216" t="s">
        <v>91</v>
      </c>
      <c r="D6" s="216"/>
      <c r="E6" s="216"/>
    </row>
    <row r="7" spans="1:7" ht="15" customHeight="1">
      <c r="A7" s="214"/>
      <c r="B7" s="215"/>
      <c r="C7" s="85"/>
      <c r="D7" s="85" t="s">
        <v>1</v>
      </c>
      <c r="E7" s="152" t="s">
        <v>2</v>
      </c>
    </row>
    <row r="8" spans="1:7" ht="4.5" customHeight="1">
      <c r="A8" s="3"/>
      <c r="B8" s="4"/>
      <c r="C8" s="4"/>
      <c r="D8" s="4"/>
      <c r="E8" s="4"/>
      <c r="F8" s="135"/>
      <c r="G8" s="135"/>
    </row>
    <row r="9" spans="1:7" s="142" customFormat="1" ht="12.75" customHeight="1">
      <c r="A9" s="144" t="s">
        <v>3</v>
      </c>
      <c r="B9" s="87">
        <v>30273237</v>
      </c>
      <c r="C9" s="143"/>
      <c r="D9" s="87">
        <v>27970092</v>
      </c>
      <c r="E9" s="88">
        <v>92.392141613399303</v>
      </c>
    </row>
    <row r="10" spans="1:7" ht="12.75" customHeight="1">
      <c r="A10" s="139" t="s">
        <v>4</v>
      </c>
      <c r="B10" s="89">
        <v>454200</v>
      </c>
      <c r="C10" s="138"/>
      <c r="D10" s="89">
        <v>412630</v>
      </c>
      <c r="E10" s="90">
        <v>90.847644209599295</v>
      </c>
      <c r="G10" s="128"/>
    </row>
    <row r="11" spans="1:7" ht="12.75" customHeight="1">
      <c r="A11" s="139" t="s">
        <v>5</v>
      </c>
      <c r="B11" s="89">
        <v>949877</v>
      </c>
      <c r="C11" s="138"/>
      <c r="D11" s="89">
        <v>866902</v>
      </c>
      <c r="E11" s="90">
        <v>91.264658476834398</v>
      </c>
    </row>
    <row r="12" spans="1:7" ht="12.75" customHeight="1">
      <c r="A12" s="139" t="s">
        <v>6</v>
      </c>
      <c r="B12" s="89">
        <v>119011</v>
      </c>
      <c r="C12" s="138"/>
      <c r="D12" s="89">
        <v>106291</v>
      </c>
      <c r="E12" s="90">
        <v>89.311912344237101</v>
      </c>
    </row>
    <row r="13" spans="1:7" ht="12.75" customHeight="1">
      <c r="A13" s="139" t="s">
        <v>7</v>
      </c>
      <c r="B13" s="89">
        <v>127331</v>
      </c>
      <c r="C13" s="138"/>
      <c r="D13" s="89">
        <v>115865</v>
      </c>
      <c r="E13" s="90">
        <v>90.9951229472791</v>
      </c>
      <c r="F13" s="141"/>
      <c r="G13" s="128"/>
    </row>
    <row r="14" spans="1:7" ht="12.75" customHeight="1">
      <c r="A14" s="139" t="s">
        <v>8</v>
      </c>
      <c r="B14" s="89">
        <v>478565</v>
      </c>
      <c r="C14" s="138"/>
      <c r="D14" s="89">
        <v>443374</v>
      </c>
      <c r="E14" s="90">
        <v>92.646557938838001</v>
      </c>
    </row>
    <row r="15" spans="1:7" ht="12.75" customHeight="1">
      <c r="A15" s="139" t="s">
        <v>9</v>
      </c>
      <c r="B15" s="89">
        <v>165113</v>
      </c>
      <c r="C15" s="138"/>
      <c r="D15" s="89">
        <v>139547</v>
      </c>
      <c r="E15" s="90">
        <v>84.516058699193906</v>
      </c>
    </row>
    <row r="16" spans="1:7" ht="12.75" customHeight="1">
      <c r="A16" s="139" t="s">
        <v>10</v>
      </c>
      <c r="B16" s="89">
        <v>494712</v>
      </c>
      <c r="C16" s="138"/>
      <c r="D16" s="89">
        <v>446457</v>
      </c>
      <c r="E16" s="90">
        <v>90.245840003881099</v>
      </c>
    </row>
    <row r="17" spans="1:5" ht="12.75" customHeight="1">
      <c r="A17" s="139" t="s">
        <v>11</v>
      </c>
      <c r="B17" s="89">
        <v>632705</v>
      </c>
      <c r="C17" s="138"/>
      <c r="D17" s="89">
        <v>554826</v>
      </c>
      <c r="E17" s="90">
        <v>87.691104069036896</v>
      </c>
    </row>
    <row r="18" spans="1:5" ht="12.75" customHeight="1">
      <c r="A18" s="139" t="s">
        <v>37</v>
      </c>
      <c r="B18" s="89">
        <v>4303429</v>
      </c>
      <c r="C18" s="138"/>
      <c r="D18" s="89">
        <v>4046351</v>
      </c>
      <c r="E18" s="90">
        <v>94.026205614174202</v>
      </c>
    </row>
    <row r="19" spans="1:5" ht="12.75" customHeight="1">
      <c r="A19" s="139" t="s">
        <v>13</v>
      </c>
      <c r="B19" s="89">
        <v>270315</v>
      </c>
      <c r="C19" s="138"/>
      <c r="D19" s="89">
        <v>251185</v>
      </c>
      <c r="E19" s="90">
        <v>92.923071231711106</v>
      </c>
    </row>
    <row r="20" spans="1:5" ht="12.75" customHeight="1">
      <c r="A20" s="139" t="s">
        <v>14</v>
      </c>
      <c r="B20" s="89">
        <v>2115881</v>
      </c>
      <c r="C20" s="138"/>
      <c r="D20" s="140">
        <v>1909273</v>
      </c>
      <c r="E20" s="90">
        <v>90.235367678995203</v>
      </c>
    </row>
    <row r="21" spans="1:5" ht="12.75" customHeight="1">
      <c r="A21" s="139" t="s">
        <v>15</v>
      </c>
      <c r="B21" s="89">
        <v>747236</v>
      </c>
      <c r="C21" s="138"/>
      <c r="D21" s="89">
        <v>718120</v>
      </c>
      <c r="E21" s="90">
        <v>96.103506790358097</v>
      </c>
    </row>
    <row r="22" spans="1:5" ht="12.75" customHeight="1">
      <c r="A22" s="139" t="s">
        <v>16</v>
      </c>
      <c r="B22" s="89">
        <v>438922</v>
      </c>
      <c r="C22" s="138"/>
      <c r="D22" s="89">
        <v>396903</v>
      </c>
      <c r="E22" s="90">
        <v>90.426772866249607</v>
      </c>
    </row>
    <row r="23" spans="1:5" ht="12.75" customHeight="1">
      <c r="A23" s="139" t="s">
        <v>17</v>
      </c>
      <c r="B23" s="89">
        <v>2024666</v>
      </c>
      <c r="C23" s="138"/>
      <c r="D23" s="89">
        <v>1847392</v>
      </c>
      <c r="E23" s="90">
        <v>91.244284242437999</v>
      </c>
    </row>
    <row r="24" spans="1:5" ht="12.75" customHeight="1">
      <c r="A24" s="139" t="s">
        <v>18</v>
      </c>
      <c r="B24" s="89">
        <v>6375280</v>
      </c>
      <c r="C24" s="138"/>
      <c r="D24" s="89">
        <v>5903511</v>
      </c>
      <c r="E24" s="90">
        <v>92.6000269792072</v>
      </c>
    </row>
    <row r="25" spans="1:5" ht="12.75" customHeight="1">
      <c r="A25" s="139" t="s">
        <v>19</v>
      </c>
      <c r="B25" s="89">
        <v>662046</v>
      </c>
      <c r="C25" s="138"/>
      <c r="D25" s="89">
        <v>629227</v>
      </c>
      <c r="E25" s="90">
        <v>95.042791588499895</v>
      </c>
    </row>
    <row r="26" spans="1:5" ht="12.75" customHeight="1">
      <c r="A26" s="139" t="s">
        <v>20</v>
      </c>
      <c r="B26" s="89">
        <v>597310</v>
      </c>
      <c r="C26" s="138"/>
      <c r="D26" s="89">
        <v>556543</v>
      </c>
      <c r="E26" s="90">
        <v>93.174900805277005</v>
      </c>
    </row>
    <row r="27" spans="1:5" ht="12.75" customHeight="1">
      <c r="A27" s="139" t="s">
        <v>21</v>
      </c>
      <c r="B27" s="89">
        <v>173006</v>
      </c>
      <c r="C27" s="138"/>
      <c r="D27" s="89">
        <v>155742</v>
      </c>
      <c r="E27" s="90">
        <v>90.021155335653106</v>
      </c>
    </row>
    <row r="28" spans="1:5" ht="12.75" customHeight="1">
      <c r="A28" s="139" t="s">
        <v>22</v>
      </c>
      <c r="B28" s="89">
        <v>1129286</v>
      </c>
      <c r="C28" s="138"/>
      <c r="D28" s="89">
        <v>1049266</v>
      </c>
      <c r="E28" s="90">
        <v>92.914106789599799</v>
      </c>
    </row>
    <row r="29" spans="1:5" ht="12.75" customHeight="1">
      <c r="A29" s="139" t="s">
        <v>23</v>
      </c>
      <c r="B29" s="89">
        <v>618806</v>
      </c>
      <c r="C29" s="138"/>
      <c r="D29" s="89">
        <v>589096</v>
      </c>
      <c r="E29" s="90">
        <v>95.198818369569807</v>
      </c>
    </row>
    <row r="30" spans="1:5" ht="12.75" customHeight="1">
      <c r="A30" s="139" t="s">
        <v>24</v>
      </c>
      <c r="B30" s="89">
        <v>1481181</v>
      </c>
      <c r="C30" s="138"/>
      <c r="D30" s="89">
        <v>1352979</v>
      </c>
      <c r="E30" s="90">
        <v>91.344609470415804</v>
      </c>
    </row>
    <row r="31" spans="1:5" ht="12.75" customHeight="1">
      <c r="A31" s="139" t="s">
        <v>25</v>
      </c>
      <c r="B31" s="89">
        <v>549751</v>
      </c>
      <c r="C31" s="138"/>
      <c r="D31" s="89">
        <v>493888</v>
      </c>
      <c r="E31" s="90">
        <v>89.838490516615707</v>
      </c>
    </row>
    <row r="32" spans="1:5" ht="12.75" customHeight="1">
      <c r="A32" s="139" t="s">
        <v>26</v>
      </c>
      <c r="B32" s="89">
        <v>455123</v>
      </c>
      <c r="C32" s="138"/>
      <c r="D32" s="89">
        <v>414579</v>
      </c>
      <c r="E32" s="90">
        <v>91.091638963532901</v>
      </c>
    </row>
    <row r="33" spans="1:7" ht="12.75" customHeight="1">
      <c r="A33" s="139" t="s">
        <v>27</v>
      </c>
      <c r="B33" s="89">
        <v>595839</v>
      </c>
      <c r="C33" s="138"/>
      <c r="D33" s="89">
        <v>557739</v>
      </c>
      <c r="E33" s="90">
        <v>93.605655218943397</v>
      </c>
    </row>
    <row r="34" spans="1:7" ht="12.75" customHeight="1">
      <c r="A34" s="86" t="s">
        <v>28</v>
      </c>
      <c r="B34" s="93">
        <v>570452</v>
      </c>
      <c r="C34" s="93"/>
      <c r="D34" s="93">
        <v>539311</v>
      </c>
      <c r="E34" s="94">
        <v>94.540995561414405</v>
      </c>
    </row>
    <row r="35" spans="1:7" ht="12.75" customHeight="1">
      <c r="A35" s="139" t="s">
        <v>29</v>
      </c>
      <c r="B35" s="89">
        <v>571832</v>
      </c>
      <c r="C35" s="138"/>
      <c r="D35" s="89">
        <v>526732</v>
      </c>
      <c r="E35" s="90">
        <v>92.113068173869294</v>
      </c>
    </row>
    <row r="36" spans="1:7" ht="12.75" customHeight="1">
      <c r="A36" s="139" t="s">
        <v>30</v>
      </c>
      <c r="B36" s="89">
        <v>545198</v>
      </c>
      <c r="C36" s="138"/>
      <c r="D36" s="89">
        <v>491695</v>
      </c>
      <c r="E36" s="90">
        <v>90.186501050994295</v>
      </c>
    </row>
    <row r="37" spans="1:7" ht="12.75" customHeight="1">
      <c r="A37" s="139" t="s">
        <v>31</v>
      </c>
      <c r="B37" s="89">
        <v>589027</v>
      </c>
      <c r="C37" s="138"/>
      <c r="D37" s="89">
        <v>553846</v>
      </c>
      <c r="E37" s="90">
        <v>94.027268699057899</v>
      </c>
    </row>
    <row r="38" spans="1:7" ht="12.75" customHeight="1">
      <c r="A38" s="139" t="s">
        <v>32</v>
      </c>
      <c r="B38" s="89">
        <v>285740</v>
      </c>
      <c r="C38" s="138"/>
      <c r="D38" s="89">
        <v>267359</v>
      </c>
      <c r="E38" s="90">
        <v>93.567228949394504</v>
      </c>
    </row>
    <row r="39" spans="1:7" ht="12.75" customHeight="1">
      <c r="A39" s="139" t="s">
        <v>33</v>
      </c>
      <c r="B39" s="89">
        <v>1160920</v>
      </c>
      <c r="C39" s="138"/>
      <c r="D39" s="89">
        <v>1084369</v>
      </c>
      <c r="E39" s="90">
        <v>93.406005581779993</v>
      </c>
    </row>
    <row r="40" spans="1:7" ht="12.75" customHeight="1">
      <c r="A40" s="139" t="s">
        <v>34</v>
      </c>
      <c r="B40" s="89">
        <v>286126</v>
      </c>
      <c r="C40" s="138"/>
      <c r="D40" s="89">
        <v>264825</v>
      </c>
      <c r="E40" s="90">
        <v>92.555377700733203</v>
      </c>
    </row>
    <row r="41" spans="1:7" ht="12.75" customHeight="1">
      <c r="A41" s="137" t="s">
        <v>35</v>
      </c>
      <c r="B41" s="91">
        <v>249003</v>
      </c>
      <c r="C41" s="136"/>
      <c r="D41" s="91">
        <v>230731</v>
      </c>
      <c r="E41" s="92">
        <v>92.661935799970294</v>
      </c>
    </row>
    <row r="42" spans="1:7" ht="4.5" customHeight="1">
      <c r="A42" s="3"/>
      <c r="B42" s="4"/>
      <c r="C42" s="4"/>
      <c r="D42" s="4"/>
      <c r="E42" s="4"/>
      <c r="F42" s="135"/>
      <c r="G42" s="135"/>
    </row>
    <row r="43" spans="1:7" s="115" customFormat="1" ht="12.75" customHeight="1">
      <c r="A43" s="219" t="s">
        <v>73</v>
      </c>
      <c r="B43" s="219"/>
      <c r="C43" s="219"/>
      <c r="D43" s="219"/>
      <c r="E43" s="219"/>
      <c r="F43" s="134"/>
      <c r="G43" s="134"/>
    </row>
    <row r="44" spans="1:7" s="115" customFormat="1" ht="12.75" customHeight="1">
      <c r="A44" s="219" t="s">
        <v>113</v>
      </c>
      <c r="B44" s="219"/>
      <c r="C44" s="219"/>
      <c r="D44" s="219"/>
      <c r="E44" s="219"/>
      <c r="F44" s="220"/>
      <c r="G44" s="220"/>
    </row>
    <row r="45" spans="1:7" s="115" customFormat="1" ht="12.75" customHeight="1">
      <c r="A45" s="219" t="s">
        <v>112</v>
      </c>
      <c r="B45" s="219"/>
      <c r="C45" s="219"/>
      <c r="D45" s="219"/>
      <c r="E45" s="219"/>
      <c r="F45" s="220"/>
      <c r="G45" s="220"/>
    </row>
    <row r="46" spans="1:7" s="115" customFormat="1" ht="12.75" customHeight="1">
      <c r="A46" s="133" t="s">
        <v>111</v>
      </c>
      <c r="B46" s="133"/>
      <c r="C46" s="133"/>
      <c r="D46" s="133"/>
      <c r="E46" s="133"/>
      <c r="F46" s="132"/>
      <c r="G46" s="132"/>
    </row>
    <row r="47" spans="1:7" s="115" customFormat="1" ht="12.75" customHeight="1">
      <c r="A47" s="70" t="s">
        <v>77</v>
      </c>
      <c r="B47" s="131"/>
      <c r="C47" s="131"/>
      <c r="D47" s="130"/>
      <c r="E47" s="129"/>
      <c r="F47" s="105"/>
      <c r="G47" s="128"/>
    </row>
    <row r="48" spans="1:7" s="115" customFormat="1" ht="12.75" customHeight="1">
      <c r="A48" s="127" t="s">
        <v>110</v>
      </c>
      <c r="B48" s="126"/>
      <c r="C48" s="125"/>
      <c r="D48" s="124"/>
      <c r="E48" s="123"/>
      <c r="F48" s="106"/>
      <c r="G48" s="122"/>
    </row>
    <row r="49" spans="1:7" s="115" customFormat="1" ht="12.75" customHeight="1">
      <c r="A49" s="78" t="s">
        <v>109</v>
      </c>
      <c r="B49" s="121"/>
      <c r="C49" s="119"/>
      <c r="D49" s="118"/>
      <c r="E49" s="117"/>
      <c r="G49" s="116"/>
    </row>
    <row r="50" spans="1:7" s="115" customFormat="1" ht="12.75" customHeight="1">
      <c r="A50" s="81" t="s">
        <v>108</v>
      </c>
      <c r="B50" s="120"/>
      <c r="C50" s="119"/>
      <c r="D50" s="118"/>
      <c r="E50" s="117"/>
      <c r="G50" s="116"/>
    </row>
    <row r="51" spans="1:7" ht="12.75" customHeight="1">
      <c r="A51" s="222" t="s">
        <v>107</v>
      </c>
      <c r="B51" s="222"/>
      <c r="C51" s="222"/>
      <c r="D51" s="222"/>
      <c r="E51" s="222"/>
      <c r="F51" s="114"/>
      <c r="G51" s="114"/>
    </row>
    <row r="52" spans="1:7" ht="12.75" customHeight="1">
      <c r="A52" s="112" t="s">
        <v>106</v>
      </c>
      <c r="B52" s="112"/>
      <c r="C52" s="112"/>
      <c r="D52" s="112"/>
      <c r="E52" s="112"/>
      <c r="F52" s="113"/>
      <c r="G52" s="113"/>
    </row>
    <row r="53" spans="1:7" ht="12.75" customHeight="1">
      <c r="A53" s="219" t="s">
        <v>105</v>
      </c>
      <c r="B53" s="219"/>
      <c r="C53" s="219"/>
      <c r="D53" s="219"/>
      <c r="E53" s="219"/>
    </row>
    <row r="54" spans="1:7" ht="12.75" customHeight="1">
      <c r="A54" s="223" t="s">
        <v>104</v>
      </c>
      <c r="B54" s="223"/>
      <c r="C54" s="223"/>
      <c r="D54" s="223"/>
      <c r="E54" s="223"/>
    </row>
    <row r="55" spans="1:7" ht="12.75" customHeight="1">
      <c r="A55" s="112" t="s">
        <v>83</v>
      </c>
      <c r="B55" s="112"/>
      <c r="C55" s="112"/>
      <c r="D55" s="112"/>
      <c r="E55" s="112"/>
    </row>
    <row r="56" spans="1:7" ht="12.75" customHeight="1">
      <c r="A56" s="221" t="s">
        <v>103</v>
      </c>
      <c r="B56" s="222"/>
      <c r="C56" s="222"/>
      <c r="D56" s="222"/>
      <c r="E56" s="222"/>
    </row>
    <row r="57" spans="1:7" ht="12.75" customHeight="1">
      <c r="A57" s="221" t="s">
        <v>102</v>
      </c>
      <c r="B57" s="222"/>
      <c r="C57" s="222"/>
      <c r="D57" s="222"/>
      <c r="E57" s="222"/>
    </row>
    <row r="58" spans="1:7" ht="12.75" customHeight="1">
      <c r="A58" s="111" t="s">
        <v>101</v>
      </c>
      <c r="B58" s="110"/>
      <c r="C58" s="110"/>
      <c r="D58" s="110"/>
      <c r="E58" s="110"/>
    </row>
    <row r="59" spans="1:7" ht="12.75" customHeight="1">
      <c r="A59" s="109" t="s">
        <v>100</v>
      </c>
    </row>
    <row r="61" spans="1:7" ht="12.75" customHeight="1">
      <c r="A61" s="108" t="s">
        <v>99</v>
      </c>
      <c r="B61" s="107"/>
      <c r="C61" s="107"/>
      <c r="D61" s="107"/>
      <c r="E61" s="107"/>
    </row>
  </sheetData>
  <mergeCells count="13">
    <mergeCell ref="A6:A7"/>
    <mergeCell ref="B6:B7"/>
    <mergeCell ref="A43:E43"/>
    <mergeCell ref="A44:E44"/>
    <mergeCell ref="F44:G44"/>
    <mergeCell ref="C6:E6"/>
    <mergeCell ref="A45:E45"/>
    <mergeCell ref="F45:G45"/>
    <mergeCell ref="A56:E56"/>
    <mergeCell ref="A57:E57"/>
    <mergeCell ref="A51:E51"/>
    <mergeCell ref="A53:E53"/>
    <mergeCell ref="A54:E54"/>
  </mergeCells>
  <hyperlinks>
    <hyperlink ref="B9" tooltip="CV%: 1.8; ERROR:   552 940; LI90%: 29 363 731; LS90%: 31 182 743"/>
    <hyperlink ref="B10" tooltip="CV%: 7.6; ERROR:   34 625; LI90%:  397 247; LS90%:  511 153"/>
    <hyperlink ref="B11" tooltip="CV%: 5.4; ERROR:   51 375; LI90%:  865 373; LS90%: 1 034 381"/>
    <hyperlink ref="B12" tooltip="CV%: 9.0; ERROR:   10 723; LI90%:  101 374; LS90%:  136 648"/>
    <hyperlink ref="B13" tooltip="CV%: 6.9; ERROR:   8 772; LI90%:  112 903; LS90%:  141 759"/>
    <hyperlink ref="B14" tooltip="CV%: 7.8; ERROR:   37 245; LI90%:  417 303; LS90%:  539 827"/>
    <hyperlink ref="B15" tooltip="CV%: 9.5; ERROR:   15 653; LI90%:  139 366; LS90%:  190 860"/>
    <hyperlink ref="B16" tooltip="CV%: 6.6; ERROR:   32 531; LI90%:  441 203; LS90%:  548 221"/>
    <hyperlink ref="B17" tooltip="CV%: 6.1; ERROR:   38 445; LI90%:  569 469; LS90%:  695 941"/>
    <hyperlink ref="B18" tooltip="CV%: 3.6; ERROR:   153 526; LI90%: 4 050 902; LS90%: 4 555 956"/>
    <hyperlink ref="B19" tooltip="CV%: 12.1; ERROR:   32 664; LI90%:  216 588; LS90%:  324 042"/>
    <hyperlink ref="B20" tooltip="CV%: 14.9; ERROR:   315 531; LI90%: 1 596 878; LS90%: 2 634 884"/>
    <hyperlink ref="B21" tooltip="CV%: 7.6; ERROR:   56 557; LI90%:  654 208; LS90%:  840 264"/>
    <hyperlink ref="B22" tooltip="CV%: 8.0; ERROR:   35 201; LI90%:  381 021; LS90%:  496 823"/>
    <hyperlink ref="B23" tooltip="CV%: 5.2; ERROR:   106 228; LI90%: 1 849 936; LS90%: 2 199 396"/>
    <hyperlink ref="B24" tooltip="CV%: 4.9; ERROR:   313 870; LI90%: 5 859 010; LS90%: 6 891 550"/>
    <hyperlink ref="B25" tooltip="CV%: 7.6; ERROR:   50 447; LI90%:  579 068; LS90%:  745 024"/>
    <hyperlink ref="B26" tooltip="CV%: 5.1; ERROR:   30 215; LI90%:  547 611; LS90%:  647 009"/>
    <hyperlink ref="B27" tooltip="CV%: 13.1; ERROR:   22 696; LI90%:  135 675; LS90%:  210 337"/>
    <hyperlink ref="B28" tooltip="CV%: 6.4; ERROR:   72 098; LI90%: 1 010 695; LS90%: 1 247 877"/>
    <hyperlink ref="B29" tooltip="CV%: 7.4; ERROR:   45 807; LI90%:  543 461; LS90%:  694 151"/>
    <hyperlink ref="B30" tooltip="CV%: 7.3; ERROR:   107 821; LI90%: 1 303 832; LS90%: 1 658 530"/>
    <hyperlink ref="B31" tooltip="CV%: 5.7; ERROR:   31 276; LI90%:  498 307; LS90%:  601 195"/>
    <hyperlink ref="B32" tooltip="CV%: 5.3; ERROR:   23 926; LI90%:  415 768; LS90%:  494 478"/>
    <hyperlink ref="B33" tooltip="CV%: 13.4; ERROR:   80 123; LI90%:  464 048; LS90%:  727 630"/>
    <hyperlink ref="B34" tooltip="CV%: 5.2; ERROR:   29 808; LI90%:  521 423; LS90%:  619 481"/>
    <hyperlink ref="B35" tooltip="CV%: 7.9; ERROR:   45 429; LI90%:  497 108; LS90%:  646 556"/>
    <hyperlink ref="B36" tooltip="CV%: 5.4; ERROR:   29 300; LI90%:  497 003; LS90%:  593 393"/>
    <hyperlink ref="B37" tooltip="CV%: 5.3; ERROR:   31 267; LI90%:  537 598; LS90%:  640 456"/>
    <hyperlink ref="B38" tooltip="CV%: 6.2; ERROR:   17 616; LI90%:  256 764; LS90%:  314 716"/>
    <hyperlink ref="B39" tooltip="CV%: 6.4; ERROR:   74 488; LI90%: 1 038 399; LS90%: 1 283 441"/>
    <hyperlink ref="B40" tooltip="CV%: 8.4; ERROR:   24 015; LI90%:  246 624; LS90%:  325 628"/>
    <hyperlink ref="B41" tooltip="CV%: 10.4; ERROR:   25 985; LI90%:  206 262; LS90%:  291 744"/>
    <hyperlink ref="D9" tooltip="CV%: 1.9; ERROR:   523 195; LI90%: 27 109 513; LS90%: 28 830 671"/>
    <hyperlink ref="D10" tooltip="CV%: 8.2; ERROR:   33 696; LI90%:  357 204; LS90%:  468 056"/>
    <hyperlink ref="D11" tooltip="CV%: 5.8; ERROR:   50 002; LI90%:  784 657; LS90%:  949 147"/>
    <hyperlink ref="D12" tooltip="CV%: 8.0; ERROR:   8 470; LI90%:  92 359; LS90%:  120 223"/>
    <hyperlink ref="D13" tooltip="CV%: 7.2; ERROR:   8 308; LI90%:  102 200; LS90%:  129 530"/>
    <hyperlink ref="D14" tooltip="CV%: 8.2; ERROR:   36 420; LI90%:  383 468; LS90%:  503 280"/>
    <hyperlink ref="D15" tooltip="CV%: 7.4; ERROR:   10 380; LI90%:  122 473; LS90%:  156 621"/>
    <hyperlink ref="D16" tooltip="CV%: 7.0; ERROR:   31 173; LI90%:  395 181; LS90%:  497 733"/>
    <hyperlink ref="D17" tooltip="CV%: 6.7; ERROR:   37 428; LI90%:  493 263; LS90%:  616 389"/>
    <hyperlink ref="D18" tooltip="CV%: 3.7; ERROR:   150 844; LI90%: 3 798 235; LS90%: 4 294 467"/>
    <hyperlink ref="D19" tooltip="CV%: 12.7; ERROR:   31 879; LI90%:  198 749; LS90%:  303 621"/>
    <hyperlink ref="D20" tooltip="CV%: 15.5; ERROR:   295 266; LI90%: 1 423 604; LS90%: 2 394 942"/>
    <hyperlink ref="D21" tooltip="CV%: 7.7; ERROR:   55 465; LI90%:  626 888; LS90%:  809 352"/>
    <hyperlink ref="D22" tooltip="CV%: 8.5; ERROR:   33 689; LI90%:  341 490; LS90%:  452 316"/>
    <hyperlink ref="D23" tooltip="CV%: 5.5; ERROR:   101 454; LI90%: 1 680 515; LS90%: 2 014 269"/>
    <hyperlink ref="D24" tooltip="CV%: 4.9; ERROR:   288 704; LI90%: 5 428 635; LS90%: 6 378 387"/>
    <hyperlink ref="D25" tooltip="CV%: 8.0; ERROR:   50 073; LI90%:  546 864; LS90%:  711 590"/>
    <hyperlink ref="D26" tooltip="CV%: 5.3; ERROR:   29 734; LI90%:  507 636; LS90%:  605 450"/>
    <hyperlink ref="D27" tooltip="CV%: 14.3; ERROR:   22 297; LI90%:  119 066; LS90%:  192 418"/>
    <hyperlink ref="D28" tooltip="CV%: 6.8; ERROR:   71 280; LI90%:  932 020; LS90%: 1 166 512"/>
    <hyperlink ref="D29" tooltip="CV%: 7.5; ERROR:   44 339; LI90%:  516 164; LS90%:  662 028"/>
    <hyperlink ref="D30" tooltip="CV%: 7.7; ERROR:   104 029; LI90%: 1 181 867; LS90%: 1 524 091"/>
    <hyperlink ref="D31" tooltip="CV%: 5.9; ERROR:   29 329; LI90%:  445 645; LS90%:  542 131"/>
    <hyperlink ref="D32" tooltip="CV%: 5.4; ERROR:   22 402; LI90%:  377 731; LS90%:  451 427"/>
    <hyperlink ref="D33" tooltip="CV%: 14.2; ERROR:   79 370; LI90%:  427 187; LS90%:  688 291"/>
    <hyperlink ref="D34" tooltip="CV%: 5.5; ERROR:   29 425; LI90%:  490 910; LS90%:  587 712"/>
    <hyperlink ref="D35" tooltip="CV%: 8.5; ERROR:   45 009; LI90%:  452 699; LS90%:  600 765"/>
    <hyperlink ref="D36" tooltip="CV%: 5.5; ERROR:   27 255; LI90%:  446 865; LS90%:  536 525"/>
    <hyperlink ref="D37" tooltip="CV%: 5.5; ERROR:   30 542; LI90%:  503 609; LS90%:  604 083"/>
    <hyperlink ref="D38" tooltip="CV%: 6.4; ERROR:   17 103; LI90%:  239 226; LS90%:  295 492"/>
    <hyperlink ref="D39" tooltip="CV%: 6.4; ERROR:   69 587; LI90%:  969 909; LS90%: 1 198 829"/>
    <hyperlink ref="D40" tooltip="CV%: 9.0; ERROR:   23 719; LI90%:  225 811; LS90%:  303 839"/>
    <hyperlink ref="D41" tooltip="CV%: 11.1; ERROR:   25 662; LI90%:  188 520; LS90%:  272 942"/>
    <hyperlink ref="E9" tooltip="CV%: 0.4; ERROR: 0.4; LI90%: 91.7; LS90%: 93.1"/>
    <hyperlink ref="E10" tooltip="CV%: 1.3; ERROR: 1.2; LI90%: 88.9; LS90%: 92.8"/>
    <hyperlink ref="E11" tooltip="CV%: 1.1; ERROR: 1.0; LI90%: 89.6; LS90%: 92.9"/>
    <hyperlink ref="E12" tooltip="CV%: 3.1; ERROR: 2.8; LI90%: 84.8; LS90%: 93.9"/>
    <hyperlink ref="E13" tooltip="CV%: 1.7; ERROR: 1.6; LI90%: 88.4; LS90%: 93.5"/>
    <hyperlink ref="E14" tooltip="CV%: 1.4; ERROR: 1.3; LI90%: 90.5; LS90%: 94.8"/>
    <hyperlink ref="E15" tooltip="CV%: 6.7; ERROR: 5.7; LI90%: 75.2; LS90%: 93.9"/>
    <hyperlink ref="E16" tooltip="CV%: 2.0; ERROR: 1.8; LI90%: 87.3; LS90%: 93.2"/>
    <hyperlink ref="E17" tooltip="CV%: 1.6; ERROR: 1.4; LI90%: 85.4; LS90%: 90.0"/>
    <hyperlink ref="E18" tooltip="CV%: 0.5; ERROR: 0.5; LI90%: 93.2; LS90%: 94.8"/>
    <hyperlink ref="E19" tooltip="CV%: 1.2; ERROR: 1.1; LI90%: 91.1; LS90%: 94.7"/>
    <hyperlink ref="E20" tooltip="CV%: 4.9; ERROR: 4.4; LI90%: 83.0; LS90%: 97.5"/>
    <hyperlink ref="E21" tooltip="CV%: 0.9; ERROR: 0.9; LI90%: 94.7; LS90%: 97.5"/>
    <hyperlink ref="E22" tooltip="CV%: 1.5; ERROR: 1.4; LI90%: 88.2; LS90%: 92.7"/>
    <hyperlink ref="E23" tooltip="CV%: 1.2; ERROR: 1.1; LI90%: 89.4; LS90%: 93.1"/>
    <hyperlink ref="E24" tooltip="CV%: 1.1; ERROR: 1.0; LI90%: 90.9; LS90%: 94.3"/>
    <hyperlink ref="E25" tooltip="CV%: 0.9; ERROR: 0.9; LI90%: 93.6; LS90%: 96.5"/>
    <hyperlink ref="E26" tooltip="CV%: 1.2; ERROR: 1.1; LI90%: 91.3; LS90%: 95.1"/>
    <hyperlink ref="E27" tooltip="CV%: 2.1; ERROR: 1.9; LI90%: 87.0; LS90%: 93.1"/>
    <hyperlink ref="E28" tooltip="CV%: 1.4; ERROR: 1.3; LI90%: 90.8; LS90%: 95.0"/>
    <hyperlink ref="E29" tooltip="CV%: 1.0; ERROR: 1.0; LI90%: 93.6; LS90%: 96.8"/>
    <hyperlink ref="E30" tooltip="CV%: 1.3; ERROR: 1.2; LI90%: 89.4; LS90%: 93.3"/>
    <hyperlink ref="E31" tooltip="CV%: 1.2; ERROR: 1.1; LI90%: 88.1; LS90%: 91.6"/>
    <hyperlink ref="E32" tooltip="CV%: 1.7; ERROR: 1.5; LI90%: 88.6; LS90%: 93.6"/>
    <hyperlink ref="E33" tooltip="CV%: 1.6; ERROR: 1.5; LI90%: 91.2; LS90%: 96.0"/>
    <hyperlink ref="E34" tooltip="CV%: 0.9; ERROR: 0.8; LI90%: 93.2; LS90%: 95.9"/>
    <hyperlink ref="E35" tooltip="CV%: 1.5; ERROR: 1.4; LI90%: 89.8; LS90%: 94.4"/>
    <hyperlink ref="E36" tooltip="CV%: 1.2; ERROR: 1.1; LI90%: 88.5; LS90%: 91.9"/>
    <hyperlink ref="E37" tooltip="CV%: 0.9; ERROR: 0.8; LI90%: 92.7; LS90%: 95.3"/>
    <hyperlink ref="E38" tooltip="CV%: 1.0; ERROR: 0.9; LI90%: 92.0; LS90%: 95.1"/>
    <hyperlink ref="E39" tooltip="CV%: 1.2; ERROR: 1.1; LI90%: 91.6; LS90%: 95.2"/>
    <hyperlink ref="E40" tooltip="CV%: 1.3; ERROR: 1.2; LI90%: 90.6; LS90%: 94.5"/>
    <hyperlink ref="E41" tooltip="CV%: 1.5; ERROR: 1.4; LI90%: 90.3; LS90%: 95.0"/>
  </hyperlink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zoomScaleNormal="100" workbookViewId="0">
      <selection activeCell="I20" sqref="I20"/>
    </sheetView>
  </sheetViews>
  <sheetFormatPr baseColWidth="10" defaultRowHeight="15"/>
  <cols>
    <col min="1" max="1" width="35.7109375" customWidth="1"/>
    <col min="2" max="2" width="20.7109375" customWidth="1"/>
    <col min="3" max="3" width="0.85546875" customWidth="1"/>
    <col min="4" max="5" width="16.7109375" customWidth="1"/>
  </cols>
  <sheetData>
    <row r="1" spans="1:7" s="115" customFormat="1" ht="12.75" customHeight="1">
      <c r="A1" s="108"/>
      <c r="B1" s="105"/>
      <c r="C1" s="105"/>
      <c r="D1" s="105"/>
      <c r="E1" s="105"/>
    </row>
    <row r="2" spans="1:7" s="115" customFormat="1" ht="12.75" customHeight="1">
      <c r="A2" s="159"/>
      <c r="B2" s="105"/>
      <c r="C2" s="105"/>
      <c r="D2" s="105"/>
      <c r="E2" s="105"/>
    </row>
    <row r="3" spans="1:7" s="115" customFormat="1" ht="12.75" customHeight="1">
      <c r="A3" s="160"/>
      <c r="B3" s="161"/>
      <c r="C3" s="161"/>
      <c r="D3" s="161"/>
      <c r="E3" s="162"/>
      <c r="G3" s="163"/>
    </row>
    <row r="4" spans="1:7" s="115" customFormat="1" ht="12.75" customHeight="1">
      <c r="A4" s="153" t="s">
        <v>119</v>
      </c>
      <c r="B4" s="164"/>
      <c r="C4" s="164"/>
      <c r="D4" s="164"/>
      <c r="E4" s="165"/>
    </row>
    <row r="5" spans="1:7" s="115" customFormat="1" ht="15" customHeight="1">
      <c r="B5" s="167"/>
      <c r="C5" s="167"/>
      <c r="D5" s="167"/>
      <c r="E5" s="167"/>
      <c r="F5" s="167"/>
      <c r="G5" s="167"/>
    </row>
    <row r="6" spans="1:7" s="115" customFormat="1" ht="15" customHeight="1">
      <c r="A6" s="213" t="s">
        <v>0</v>
      </c>
      <c r="B6" s="215" t="s">
        <v>90</v>
      </c>
      <c r="C6" s="155"/>
      <c r="D6" s="216" t="s">
        <v>91</v>
      </c>
      <c r="E6" s="216"/>
    </row>
    <row r="7" spans="1:7" s="115" customFormat="1" ht="15" customHeight="1">
      <c r="A7" s="214"/>
      <c r="B7" s="215"/>
      <c r="C7" s="155"/>
      <c r="D7" s="85" t="s">
        <v>1</v>
      </c>
      <c r="E7" s="85" t="s">
        <v>2</v>
      </c>
    </row>
    <row r="8" spans="1:7" s="115" customFormat="1" ht="4.5" customHeight="1">
      <c r="A8" s="166"/>
      <c r="B8" s="167"/>
      <c r="C8" s="167"/>
      <c r="D8" s="167"/>
      <c r="E8" s="167"/>
      <c r="F8" s="167"/>
      <c r="G8" s="167"/>
    </row>
    <row r="9" spans="1:7" s="115" customFormat="1" ht="12.75" customHeight="1">
      <c r="A9" s="168" t="s">
        <v>3</v>
      </c>
      <c r="B9" s="169">
        <v>27639203</v>
      </c>
      <c r="C9" s="143"/>
      <c r="D9" s="169">
        <v>25778911</v>
      </c>
      <c r="E9" s="170">
        <v>93.269371768788005</v>
      </c>
    </row>
    <row r="10" spans="1:7" ht="12.75" customHeight="1">
      <c r="A10" s="171" t="s">
        <v>4</v>
      </c>
      <c r="B10" s="172">
        <v>296392</v>
      </c>
      <c r="C10" s="138"/>
      <c r="D10" s="172">
        <v>276549</v>
      </c>
      <c r="E10" s="173">
        <v>93.305149936570501</v>
      </c>
      <c r="G10" s="71"/>
    </row>
    <row r="11" spans="1:7" ht="12.75" customHeight="1">
      <c r="A11" s="171" t="s">
        <v>5</v>
      </c>
      <c r="B11" s="172">
        <v>744767</v>
      </c>
      <c r="C11" s="138"/>
      <c r="D11" s="172">
        <v>668607</v>
      </c>
      <c r="E11" s="173">
        <v>89.773983004080506</v>
      </c>
    </row>
    <row r="12" spans="1:7" ht="12.75" customHeight="1">
      <c r="A12" s="171" t="s">
        <v>6</v>
      </c>
      <c r="B12" s="172">
        <v>132805</v>
      </c>
      <c r="C12" s="138"/>
      <c r="D12" s="172">
        <v>120662</v>
      </c>
      <c r="E12" s="173">
        <v>90.856518956364596</v>
      </c>
    </row>
    <row r="13" spans="1:7" ht="12.75" customHeight="1">
      <c r="A13" s="171" t="s">
        <v>7</v>
      </c>
      <c r="B13" s="172">
        <v>167140</v>
      </c>
      <c r="C13" s="138"/>
      <c r="D13" s="172">
        <v>152942</v>
      </c>
      <c r="E13" s="173">
        <v>91.505324877348301</v>
      </c>
      <c r="F13" s="174"/>
      <c r="G13" s="71"/>
    </row>
    <row r="14" spans="1:7" ht="12.75" customHeight="1">
      <c r="A14" s="171" t="s">
        <v>8</v>
      </c>
      <c r="B14" s="172">
        <v>591744</v>
      </c>
      <c r="C14" s="138"/>
      <c r="D14" s="172">
        <v>548571</v>
      </c>
      <c r="E14" s="173">
        <v>92.704108533419898</v>
      </c>
    </row>
    <row r="15" spans="1:7" ht="12.75" customHeight="1">
      <c r="A15" s="171" t="s">
        <v>9</v>
      </c>
      <c r="B15" s="172">
        <v>143329</v>
      </c>
      <c r="C15" s="138"/>
      <c r="D15" s="172">
        <v>129954</v>
      </c>
      <c r="E15" s="173">
        <v>90.668322530681195</v>
      </c>
    </row>
    <row r="16" spans="1:7" ht="12.75" customHeight="1">
      <c r="A16" s="171" t="s">
        <v>10</v>
      </c>
      <c r="B16" s="172">
        <v>559315</v>
      </c>
      <c r="C16" s="138"/>
      <c r="D16" s="172">
        <v>521543</v>
      </c>
      <c r="E16" s="173">
        <v>93.246739315054995</v>
      </c>
    </row>
    <row r="17" spans="1:5" ht="12.75" customHeight="1">
      <c r="A17" s="171" t="s">
        <v>11</v>
      </c>
      <c r="B17" s="172">
        <v>674317</v>
      </c>
      <c r="C17" s="138"/>
      <c r="D17" s="172">
        <v>625799</v>
      </c>
      <c r="E17" s="173">
        <v>92.804867740246806</v>
      </c>
    </row>
    <row r="18" spans="1:5" ht="12.75" customHeight="1">
      <c r="A18" s="171" t="s">
        <v>37</v>
      </c>
      <c r="B18" s="172">
        <v>3917649</v>
      </c>
      <c r="C18" s="138"/>
      <c r="D18" s="172">
        <v>3627738</v>
      </c>
      <c r="E18" s="173">
        <v>92.599873036098899</v>
      </c>
    </row>
    <row r="19" spans="1:5" ht="12.75" customHeight="1">
      <c r="A19" s="171" t="s">
        <v>13</v>
      </c>
      <c r="B19" s="172">
        <v>292819</v>
      </c>
      <c r="C19" s="138"/>
      <c r="D19" s="172">
        <v>270465</v>
      </c>
      <c r="E19" s="173">
        <v>92.3659325385306</v>
      </c>
    </row>
    <row r="20" spans="1:5" ht="12.75" customHeight="1">
      <c r="A20" s="171" t="s">
        <v>14</v>
      </c>
      <c r="B20" s="172">
        <v>1248942</v>
      </c>
      <c r="C20" s="138"/>
      <c r="D20" s="172">
        <v>1149523</v>
      </c>
      <c r="E20" s="173">
        <v>92.039742437999493</v>
      </c>
    </row>
    <row r="21" spans="1:5" ht="12.75" customHeight="1">
      <c r="A21" s="171" t="s">
        <v>15</v>
      </c>
      <c r="B21" s="172">
        <v>726918</v>
      </c>
      <c r="C21" s="138"/>
      <c r="D21" s="172">
        <v>707247</v>
      </c>
      <c r="E21" s="173">
        <v>97.293917608313393</v>
      </c>
    </row>
    <row r="22" spans="1:5" ht="12.75" customHeight="1">
      <c r="A22" s="171" t="s">
        <v>16</v>
      </c>
      <c r="B22" s="172">
        <v>509575</v>
      </c>
      <c r="C22" s="138"/>
      <c r="D22" s="172">
        <v>477405</v>
      </c>
      <c r="E22" s="173">
        <v>93.686895942697305</v>
      </c>
    </row>
    <row r="23" spans="1:5" ht="12.75" customHeight="1">
      <c r="A23" s="171" t="s">
        <v>17</v>
      </c>
      <c r="B23" s="172">
        <v>1956967</v>
      </c>
      <c r="C23" s="138"/>
      <c r="D23" s="172">
        <v>1817779</v>
      </c>
      <c r="E23" s="173">
        <v>92.887565298750602</v>
      </c>
    </row>
    <row r="24" spans="1:5" ht="12.75" customHeight="1">
      <c r="A24" s="171" t="s">
        <v>18</v>
      </c>
      <c r="B24" s="172">
        <v>4958809</v>
      </c>
      <c r="C24" s="138"/>
      <c r="D24" s="172">
        <v>4634972</v>
      </c>
      <c r="E24" s="173">
        <v>93.469460106247297</v>
      </c>
    </row>
    <row r="25" spans="1:5" ht="12.75" customHeight="1">
      <c r="A25" s="171" t="s">
        <v>19</v>
      </c>
      <c r="B25" s="172">
        <v>712787</v>
      </c>
      <c r="C25" s="138"/>
      <c r="D25" s="172">
        <v>667084</v>
      </c>
      <c r="E25" s="173">
        <v>93.588126607247304</v>
      </c>
    </row>
    <row r="26" spans="1:5" ht="12.75" customHeight="1">
      <c r="A26" s="171" t="s">
        <v>20</v>
      </c>
      <c r="B26" s="172">
        <v>523541</v>
      </c>
      <c r="C26" s="138"/>
      <c r="D26" s="172">
        <v>489234</v>
      </c>
      <c r="E26" s="173">
        <v>93.447122574927306</v>
      </c>
    </row>
    <row r="27" spans="1:5" ht="12.75" customHeight="1">
      <c r="A27" s="171" t="s">
        <v>21</v>
      </c>
      <c r="B27" s="172">
        <v>187387</v>
      </c>
      <c r="C27" s="138"/>
      <c r="D27" s="172">
        <v>176103</v>
      </c>
      <c r="E27" s="173">
        <v>93.978237551164199</v>
      </c>
    </row>
    <row r="28" spans="1:5" ht="12.75" customHeight="1">
      <c r="A28" s="171" t="s">
        <v>22</v>
      </c>
      <c r="B28" s="172">
        <v>1290138</v>
      </c>
      <c r="C28" s="138"/>
      <c r="D28" s="172">
        <v>1187236</v>
      </c>
      <c r="E28" s="173">
        <v>92.0239540266235</v>
      </c>
    </row>
    <row r="29" spans="1:5" ht="12.75" customHeight="1">
      <c r="A29" s="171" t="s">
        <v>23</v>
      </c>
      <c r="B29" s="172">
        <v>626893</v>
      </c>
      <c r="C29" s="138"/>
      <c r="D29" s="172">
        <v>577659</v>
      </c>
      <c r="E29" s="173">
        <v>92.146347143770996</v>
      </c>
    </row>
    <row r="30" spans="1:5" ht="12.75" customHeight="1">
      <c r="A30" s="171" t="s">
        <v>24</v>
      </c>
      <c r="B30" s="172">
        <v>1447936</v>
      </c>
      <c r="C30" s="138"/>
      <c r="D30" s="172">
        <v>1371096</v>
      </c>
      <c r="E30" s="173">
        <v>94.693135608203704</v>
      </c>
    </row>
    <row r="31" spans="1:5" ht="12.75" customHeight="1">
      <c r="A31" s="171" t="s">
        <v>25</v>
      </c>
      <c r="B31" s="172">
        <v>528123</v>
      </c>
      <c r="C31" s="138"/>
      <c r="D31" s="172">
        <v>489129</v>
      </c>
      <c r="E31" s="173">
        <v>92.616492748848302</v>
      </c>
    </row>
    <row r="32" spans="1:5" ht="12.75" customHeight="1">
      <c r="A32" s="171" t="s">
        <v>26</v>
      </c>
      <c r="B32" s="172">
        <v>453322</v>
      </c>
      <c r="C32" s="138"/>
      <c r="D32" s="172">
        <v>429761</v>
      </c>
      <c r="E32" s="173">
        <v>94.802590653001602</v>
      </c>
    </row>
    <row r="33" spans="1:7" ht="12.75" customHeight="1">
      <c r="A33" s="171" t="s">
        <v>27</v>
      </c>
      <c r="B33" s="172">
        <v>647598</v>
      </c>
      <c r="C33" s="138"/>
      <c r="D33" s="172">
        <v>611985</v>
      </c>
      <c r="E33" s="173">
        <v>94.500755098070101</v>
      </c>
    </row>
    <row r="34" spans="1:7" ht="12.75" customHeight="1">
      <c r="A34" s="193" t="s">
        <v>28</v>
      </c>
      <c r="B34" s="93">
        <v>479589</v>
      </c>
      <c r="C34" s="194"/>
      <c r="D34" s="93">
        <v>458623</v>
      </c>
      <c r="E34" s="94">
        <v>95.628340099543607</v>
      </c>
    </row>
    <row r="35" spans="1:7" ht="12.75" customHeight="1">
      <c r="A35" s="171" t="s">
        <v>29</v>
      </c>
      <c r="B35" s="172">
        <v>709816</v>
      </c>
      <c r="C35" s="138"/>
      <c r="D35" s="172">
        <v>673778</v>
      </c>
      <c r="E35" s="173">
        <v>94.922909599107399</v>
      </c>
    </row>
    <row r="36" spans="1:7" ht="12.75" customHeight="1">
      <c r="A36" s="171" t="s">
        <v>30</v>
      </c>
      <c r="B36" s="172">
        <v>601475</v>
      </c>
      <c r="C36" s="138"/>
      <c r="D36" s="172">
        <v>563486</v>
      </c>
      <c r="E36" s="173">
        <v>93.684026767529801</v>
      </c>
    </row>
    <row r="37" spans="1:7" ht="12.75" customHeight="1">
      <c r="A37" s="171" t="s">
        <v>31</v>
      </c>
      <c r="B37" s="172">
        <v>514417</v>
      </c>
      <c r="C37" s="138"/>
      <c r="D37" s="172">
        <v>483058</v>
      </c>
      <c r="E37" s="173">
        <v>93.903972846931595</v>
      </c>
    </row>
    <row r="38" spans="1:7" ht="12.75" customHeight="1">
      <c r="A38" s="171" t="s">
        <v>32</v>
      </c>
      <c r="B38" s="172">
        <v>258026</v>
      </c>
      <c r="C38" s="138"/>
      <c r="D38" s="172">
        <v>243418</v>
      </c>
      <c r="E38" s="173">
        <v>94.338555029338096</v>
      </c>
    </row>
    <row r="39" spans="1:7" ht="12.75" customHeight="1">
      <c r="A39" s="171" t="s">
        <v>33</v>
      </c>
      <c r="B39" s="172">
        <v>1085778</v>
      </c>
      <c r="C39" s="138"/>
      <c r="D39" s="172">
        <v>1013623</v>
      </c>
      <c r="E39" s="173">
        <v>93.354534720725596</v>
      </c>
    </row>
    <row r="40" spans="1:7" ht="12.75" customHeight="1">
      <c r="A40" s="171" t="s">
        <v>34</v>
      </c>
      <c r="B40" s="172">
        <v>360050</v>
      </c>
      <c r="C40" s="138"/>
      <c r="D40" s="172">
        <v>338755</v>
      </c>
      <c r="E40" s="173">
        <v>94.085543674489699</v>
      </c>
    </row>
    <row r="41" spans="1:7" ht="12.75" customHeight="1">
      <c r="A41" s="175" t="s">
        <v>35</v>
      </c>
      <c r="B41" s="176">
        <v>236706</v>
      </c>
      <c r="C41" s="136"/>
      <c r="D41" s="176">
        <v>224953</v>
      </c>
      <c r="E41" s="177">
        <v>95.034768869399201</v>
      </c>
    </row>
    <row r="42" spans="1:7" ht="4.5" customHeight="1">
      <c r="A42" s="178"/>
      <c r="B42" s="49"/>
      <c r="C42" s="49"/>
      <c r="D42" s="49"/>
      <c r="E42" s="49"/>
      <c r="F42" s="179"/>
      <c r="G42" s="179"/>
    </row>
    <row r="43" spans="1:7" ht="12.75" customHeight="1">
      <c r="A43" s="224" t="s">
        <v>73</v>
      </c>
      <c r="B43" s="224"/>
      <c r="C43" s="224"/>
      <c r="D43" s="224"/>
      <c r="E43" s="224"/>
      <c r="F43" s="180"/>
      <c r="G43" s="180"/>
    </row>
    <row r="44" spans="1:7" ht="12.75" customHeight="1">
      <c r="A44" s="224" t="s">
        <v>113</v>
      </c>
      <c r="B44" s="224"/>
      <c r="C44" s="224"/>
      <c r="D44" s="224"/>
      <c r="E44" s="224"/>
      <c r="F44" s="225"/>
      <c r="G44" s="225"/>
    </row>
    <row r="45" spans="1:7" ht="12.75" customHeight="1">
      <c r="A45" s="224" t="s">
        <v>112</v>
      </c>
      <c r="B45" s="224"/>
      <c r="C45" s="224"/>
      <c r="D45" s="224"/>
      <c r="E45" s="224"/>
      <c r="F45" s="225"/>
      <c r="G45" s="225"/>
    </row>
    <row r="46" spans="1:7" ht="12.75" customHeight="1">
      <c r="A46" s="131" t="s">
        <v>111</v>
      </c>
      <c r="B46" s="131"/>
      <c r="C46" s="131"/>
      <c r="D46" s="131"/>
      <c r="E46" s="131"/>
      <c r="F46" s="181"/>
      <c r="G46" s="181"/>
    </row>
    <row r="47" spans="1:7" ht="12.75" customHeight="1">
      <c r="A47" s="70" t="s">
        <v>77</v>
      </c>
      <c r="B47" s="131"/>
      <c r="C47" s="131"/>
      <c r="D47" s="130"/>
      <c r="E47" s="129"/>
      <c r="F47" s="70"/>
      <c r="G47" s="71"/>
    </row>
    <row r="48" spans="1:7" ht="12.75" customHeight="1">
      <c r="A48" s="74" t="s">
        <v>110</v>
      </c>
      <c r="B48" s="125"/>
      <c r="C48" s="125"/>
      <c r="D48" s="130"/>
      <c r="E48" s="130"/>
      <c r="F48" s="74"/>
      <c r="G48" s="75"/>
    </row>
    <row r="49" spans="1:7" ht="12.75" customHeight="1">
      <c r="A49" s="182" t="s">
        <v>109</v>
      </c>
      <c r="B49" s="183"/>
      <c r="C49" s="184"/>
      <c r="D49" s="130"/>
      <c r="E49" s="130"/>
      <c r="G49" s="185"/>
    </row>
    <row r="50" spans="1:7" ht="12.75" customHeight="1">
      <c r="A50" s="186" t="s">
        <v>108</v>
      </c>
      <c r="B50" s="187"/>
      <c r="C50" s="184"/>
      <c r="D50" s="130"/>
      <c r="E50" s="130"/>
      <c r="G50" s="185"/>
    </row>
    <row r="51" spans="1:7" ht="12.75" customHeight="1">
      <c r="A51" s="226" t="s">
        <v>116</v>
      </c>
      <c r="B51" s="226"/>
      <c r="C51" s="226"/>
      <c r="D51" s="226"/>
      <c r="E51" s="226"/>
      <c r="F51" s="188"/>
      <c r="G51" s="188"/>
    </row>
    <row r="52" spans="1:7" ht="12.75" customHeight="1">
      <c r="A52" s="70" t="s">
        <v>106</v>
      </c>
      <c r="B52" s="70"/>
      <c r="C52" s="70"/>
      <c r="D52" s="70"/>
      <c r="E52" s="70"/>
      <c r="F52" s="189"/>
      <c r="G52" s="189"/>
    </row>
    <row r="53" spans="1:7" ht="12.75" customHeight="1">
      <c r="A53" s="70" t="s">
        <v>83</v>
      </c>
      <c r="B53" s="70"/>
      <c r="C53" s="70"/>
      <c r="D53" s="70"/>
      <c r="E53" s="70"/>
    </row>
    <row r="54" spans="1:7" ht="12.75" customHeight="1">
      <c r="A54" s="226" t="s">
        <v>103</v>
      </c>
      <c r="B54" s="226"/>
      <c r="C54" s="226"/>
      <c r="D54" s="226"/>
      <c r="E54" s="226"/>
    </row>
    <row r="55" spans="1:7" ht="12.75" customHeight="1">
      <c r="A55" s="226" t="s">
        <v>102</v>
      </c>
      <c r="B55" s="226"/>
      <c r="C55" s="226"/>
      <c r="D55" s="226"/>
      <c r="E55" s="226"/>
    </row>
    <row r="56" spans="1:7" ht="12.75" customHeight="1">
      <c r="A56" s="74" t="s">
        <v>101</v>
      </c>
      <c r="B56" s="190"/>
      <c r="C56" s="190"/>
      <c r="D56" s="190"/>
      <c r="E56" s="190"/>
    </row>
    <row r="57" spans="1:7" ht="12.75" customHeight="1">
      <c r="A57" s="74" t="s">
        <v>117</v>
      </c>
    </row>
    <row r="59" spans="1:7" ht="12.75" customHeight="1">
      <c r="A59" s="191" t="s">
        <v>118</v>
      </c>
      <c r="B59" s="192"/>
      <c r="C59" s="192"/>
      <c r="D59" s="192"/>
      <c r="E59" s="192"/>
    </row>
  </sheetData>
  <mergeCells count="11">
    <mergeCell ref="F44:G44"/>
    <mergeCell ref="A6:A7"/>
    <mergeCell ref="B6:B7"/>
    <mergeCell ref="D6:E6"/>
    <mergeCell ref="A43:E43"/>
    <mergeCell ref="A44:E44"/>
    <mergeCell ref="A45:E45"/>
    <mergeCell ref="F45:G45"/>
    <mergeCell ref="A51:E51"/>
    <mergeCell ref="A54:E54"/>
    <mergeCell ref="A55:E55"/>
  </mergeCells>
  <hyperlinks>
    <hyperlink ref="B9" tooltip="CV%: 1.3; ERROR:   350 137; LI90%: 27 063 280; LS90%: 28 215 126"/>
    <hyperlink ref="B10" tooltip="CV%: 7.4; ERROR:   22 023; LI90%:  260 168; LS90%:  332 616"/>
    <hyperlink ref="B11" tooltip="CV%: 4.6; ERROR:   33 917; LI90%:  688 978; LS90%:  800 556"/>
    <hyperlink ref="B12" tooltip="CV%: 7.1; ERROR:   9 418; LI90%:  117 313; LS90%:  148 297"/>
    <hyperlink ref="B13" tooltip="CV%: 5.9; ERROR:   9 945; LI90%:  150 783; LS90%:  183 497"/>
    <hyperlink ref="B14" tooltip="CV%: 6.8; ERROR:   40 051; LI90%:  525 866; LS90%:  657 622"/>
    <hyperlink ref="B15" tooltip="CV%: 5.0; ERROR:   7 166; LI90%:  131 542; LS90%:  155 116"/>
    <hyperlink ref="B16" tooltip="CV%: 6.9; ERROR:   38 333; LI90%:  496 262; LS90%:  622 368"/>
    <hyperlink ref="B17" tooltip="CV%: 4.7; ERROR:   31 711; LI90%:  622 157; LS90%:  726 477"/>
    <hyperlink ref="B18" tooltip="CV%: 3.5; ERROR:   136 258; LI90%: 3 693 524; LS90%: 4 141 774"/>
    <hyperlink ref="B19" tooltip="CV%: 11.1; ERROR:   32 510; LI90%:  239 344; LS90%:  346 294"/>
    <hyperlink ref="B20" tooltip="CV%: 5.4; ERROR:   67 447; LI90%: 1 138 001; LS90%: 1 359 883"/>
    <hyperlink ref="B21" tooltip="CV%: 6.5; ERROR:   47 189; LI90%:  649 298; LS90%:  804 538"/>
    <hyperlink ref="B22" tooltip="CV%: 5.9; ERROR:   29 841; LI90%:  460 491; LS90%:  558 659"/>
    <hyperlink ref="B23" tooltip="CV%: 6.0; ERROR:   116 669; LI90%: 1 765 063; LS90%: 2 148 871"/>
    <hyperlink ref="B24" tooltip="CV%: 4.2; ERROR:   207 881; LI90%: 4 616 876; LS90%: 5 300 742"/>
    <hyperlink ref="B25" tooltip="CV%: 6.1; ERROR:   43 263; LI90%:  641 625; LS90%:  783 949"/>
    <hyperlink ref="B26" tooltip="CV%: 6.9; ERROR:   35 972; LI90%:  464 372; LS90%:  582 710"/>
    <hyperlink ref="B27" tooltip="CV%: 9.6; ERROR:   18 058; LI90%:  157 684; LS90%:  217 090"/>
    <hyperlink ref="B28" tooltip="CV%: 4.5; ERROR:   58 146; LI90%: 1 194 496; LS90%: 1 385 780"/>
    <hyperlink ref="B29" tooltip="CV%: 7.6; ERROR:   47 647; LI90%:  548 521; LS90%:  705 265"/>
    <hyperlink ref="B30" tooltip="CV%: 5.1; ERROR:   73 805; LI90%: 1 326 537; LS90%: 1 569 335"/>
    <hyperlink ref="B31" tooltip="CV%: 6.2; ERROR:   33 004; LI90%:  473 837; LS90%:  582 409"/>
    <hyperlink ref="B32" tooltip="CV%: 5.4; ERROR:   24 346; LI90%:  413 277; LS90%:  493 367"/>
    <hyperlink ref="B33" tooltip="CV%: 8.7; ERROR:   56 325; LI90%:  554 952; LS90%:  740 244"/>
    <hyperlink ref="B34" tooltip="CV%: 5.8; ERROR:   27 677; LI90%:  434 065; LS90%:  525 113"/>
    <hyperlink ref="B35" tooltip="CV%: 6.8; ERROR:   48 411; LI90%:  630 187; LS90%:  789 445"/>
    <hyperlink ref="B36" tooltip="CV%: 5.0; ERROR:   30 119; LI90%:  551 934; LS90%:  651 016"/>
    <hyperlink ref="B37" tooltip="CV%: 6.0; ERROR:   30 794; LI90%:  463 765; LS90%:  565 069"/>
    <hyperlink ref="B38" tooltip="CV%: 5.9; ERROR:   15 241; LI90%:  232 956; LS90%:  283 096"/>
    <hyperlink ref="B39" tooltip="CV%: 6.3; ERROR:   68 785; LI90%:  972 637; LS90%: 1 198 919"/>
    <hyperlink ref="B40" tooltip="CV%: 5.4; ERROR:   19 317; LI90%:  328 277; LS90%:  391 823"/>
    <hyperlink ref="B41" tooltip="CV%: 7.7; ERROR:   18 330; LI90%:  206 556; LS90%:  266 856"/>
    <hyperlink ref="D9" tooltip="CV%: 1.3; ERROR:   338 791; LI90%: 25 221 649; LS90%: 26 336 173"/>
    <hyperlink ref="D10" tooltip="CV%: 7.9; ERROR:   21 847; LI90%:  240 615; LS90%:  312 483"/>
    <hyperlink ref="D11" tooltip="CV%: 4.9; ERROR:   32 500; LI90%:  615 150; LS90%:  722 064"/>
    <hyperlink ref="D12" tooltip="CV%: 7.4; ERROR:   8 872; LI90%:  106 069; LS90%:  135 255"/>
    <hyperlink ref="D13" tooltip="CV%: 6.1; ERROR:   9 328; LI90%:  137 599; LS90%:  168 285"/>
    <hyperlink ref="D14" tooltip="CV%: 7.1; ERROR:   38 874; LI90%:  484 629; LS90%:  612 513"/>
    <hyperlink ref="D15" tooltip="CV%: 5.4; ERROR:   6 999; LI90%:  118 441; LS90%:  141 467"/>
    <hyperlink ref="D16" tooltip="CV%: 7.2; ERROR:   37 388; LI90%:  460 045; LS90%:  583 041"/>
    <hyperlink ref="D17" tooltip="CV%: 4.9; ERROR:   30 845; LI90%:  575 064; LS90%:  676 534"/>
    <hyperlink ref="D18" tooltip="CV%: 3.6; ERROR:   130 559; LI90%: 3 412 987; LS90%: 3 842 489"/>
    <hyperlink ref="D19" tooltip="CV%: 11.9; ERROR:   32 106; LI90%:  217 655; LS90%:  323 275"/>
    <hyperlink ref="D20" tooltip="CV%: 5.5; ERROR:   63 105; LI90%: 1 045 725; LS90%: 1 253 321"/>
    <hyperlink ref="D21" tooltip="CV%: 6.7; ERROR:   47 127; LI90%:  629 730; LS90%:  784 764"/>
    <hyperlink ref="D22" tooltip="CV%: 6.2; ERROR:   29 595; LI90%:  428 725; LS90%:  526 085"/>
    <hyperlink ref="D23" tooltip="CV%: 6.3; ERROR:   114 917; LI90%: 1 628 757; LS90%: 2 006 801"/>
    <hyperlink ref="D24" tooltip="CV%: 4.4; ERROR:   202 005; LI90%: 4 302 703; LS90%: 4 967 241"/>
    <hyperlink ref="D25" tooltip="CV%: 6.2; ERROR:   41 621; LI90%:  598 623; LS90%:  735 545"/>
    <hyperlink ref="D26" tooltip="CV%: 7.2; ERROR:   35 014; LI90%:  431 641; LS90%:  546 827"/>
    <hyperlink ref="D27" tooltip="CV%: 10.1; ERROR:   17 826; LI90%:  146 782; LS90%:  205 424"/>
    <hyperlink ref="D28" tooltip="CV%: 4.7; ERROR:   56 161; LI90%: 1 094 860; LS90%: 1 279 612"/>
    <hyperlink ref="D29" tooltip="CV%: 7.7; ERROR:   44 268; LI90%:  504 845; LS90%:  650 473"/>
    <hyperlink ref="D30" tooltip="CV%: 5.3; ERROR:   72 175; LI90%: 1 252 378; LS90%: 1 489 814"/>
    <hyperlink ref="D31" tooltip="CV%: 6.4; ERROR:   31 438; LI90%:  437 419; LS90%:  540 839"/>
    <hyperlink ref="D32" tooltip="CV%: 5.6; ERROR:   24 097; LI90%:  390 125; LS90%:  469 397"/>
    <hyperlink ref="D33" tooltip="CV%: 9.1; ERROR:   55 875; LI90%:  520 078; LS90%:  703 892"/>
    <hyperlink ref="D34" tooltip="CV%: 5.7; ERROR:   26 255; LI90%:  415 437; LS90%:  501 809"/>
    <hyperlink ref="D35" tooltip="CV%: 6.8; ERROR:   45 513; LI90%:  598 917; LS90%:  748 639"/>
    <hyperlink ref="D36" tooltip="CV%: 5.1; ERROR:   28 721; LI90%:  516 244; LS90%:  610 728"/>
    <hyperlink ref="D37" tooltip="CV%: 6.3; ERROR:   30 299; LI90%:  433 220; LS90%:  532 896"/>
    <hyperlink ref="D38" tooltip="CV%: 6.2; ERROR:   15 079; LI90%:  218 616; LS90%:  268 220"/>
    <hyperlink ref="D39" tooltip="CV%: 6.4; ERROR:   65 308; LI90%:  906 201; LS90%: 1 121 045"/>
    <hyperlink ref="D40" tooltip="CV%: 5.5; ERROR:   18 600; LI90%:  308 160; LS90%:  369 350"/>
    <hyperlink ref="D41" tooltip="CV%: 7.8; ERROR:   17 467; LI90%:  196 222; LS90%:  253 684"/>
    <hyperlink ref="E9" tooltip="CV%: 0.3; ERROR: 0.2; LI90%: 92.9; LS90%: 93.7"/>
    <hyperlink ref="E10" tooltip="CV%: 1.2; ERROR: 1.1; LI90%: 91.4; LS90%: 95.2"/>
    <hyperlink ref="E11" tooltip="CV%: 1.4; ERROR: 1.2; LI90%: 87.7; LS90%: 91.8"/>
    <hyperlink ref="E12" tooltip="CV%: 1.3; ERROR: 1.2; LI90%: 89.0; LS90%: 92.8"/>
    <hyperlink ref="E13" tooltip="CV%: 1.5; ERROR: 1.3; LI90%: 89.3; LS90%: 93.7"/>
    <hyperlink ref="E14" tooltip="CV%: 1.3; ERROR: 1.2; LI90%: 90.7; LS90%: 94.7"/>
    <hyperlink ref="E15" tooltip="CV%: 1.4; ERROR: 1.2; LI90%: 88.6; LS90%: 92.7"/>
    <hyperlink ref="E16" tooltip="CV%: 1.1; ERROR: 1.1; LI90%: 91.5; LS90%: 95.0"/>
    <hyperlink ref="E17" tooltip="CV%: 1.0; ERROR: 0.9; LI90%: 91.3; LS90%: 94.3"/>
    <hyperlink ref="E18" tooltip="CV%: 0.7; ERROR: 0.6; LI90%: 91.5; LS90%: 93.7"/>
    <hyperlink ref="E19" tooltip="CV%: 1.5; ERROR: 1.4; LI90%: 90.1; LS90%: 94.6"/>
    <hyperlink ref="E20" tooltip="CV%: 1.2; ERROR: 1.1; LI90%: 90.2; LS90%: 93.9"/>
    <hyperlink ref="E21" tooltip="CV%: 0.7; ERROR: 0.6; LI90%: 96.2; LS90%: 98.4"/>
    <hyperlink ref="E22" tooltip="CV%: 1.1; ERROR: 1.1; LI90%: 91.9; LS90%: 95.4"/>
    <hyperlink ref="E23" tooltip="CV%: 1.0; ERROR: 0.9; LI90%: 91.3; LS90%: 94.4"/>
    <hyperlink ref="E24" tooltip="CV%: 0.9; ERROR: 0.9; LI90%: 92.0; LS90%: 94.9"/>
    <hyperlink ref="E25" tooltip="CV%: 1.0; ERROR: 1.0; LI90%: 92.0; LS90%: 95.2"/>
    <hyperlink ref="E26" tooltip="CV%: 1.0; ERROR: 0.9; LI90%: 91.9; LS90%: 95.0"/>
    <hyperlink ref="E27" tooltip="CV%: 1.3; ERROR: 1.2; LI90%: 92.0; LS90%: 96.0"/>
    <hyperlink ref="E28" tooltip="CV%: 1.2; ERROR: 1.1; LI90%: 90.2; LS90%: 93.8"/>
    <hyperlink ref="E29" tooltip="CV%: 1.7; ERROR: 1.6; LI90%: 89.6; LS90%: 94.7"/>
    <hyperlink ref="E30" tooltip="CV%: 0.7; ERROR: 0.7; LI90%: 93.6; LS90%: 95.8"/>
    <hyperlink ref="E31" tooltip="CV%: 1.3; ERROR: 1.2; LI90%: 90.6; LS90%: 94.6"/>
    <hyperlink ref="E32" tooltip="CV%: 0.9; ERROR: 0.9; LI90%: 93.3; LS90%: 96.3"/>
    <hyperlink ref="E33" tooltip="CV%: 1.1; ERROR: 1.1; LI90%: 92.8; LS90%: 96.2"/>
    <hyperlink ref="E34" tooltip="CV%: 1.1; ERROR: 1.0; LI90%: 94.0; LS90%: 97.3"/>
    <hyperlink ref="E35" tooltip="CV%: 0.9; ERROR: 0.9; LI90%: 93.5; LS90%: 96.4"/>
    <hyperlink ref="E36" tooltip="CV%: 1.2; ERROR: 1.1; LI90%: 91.8; LS90%: 95.5"/>
    <hyperlink ref="E37" tooltip="CV%: 1.2; ERROR: 1.1; LI90%: 92.0; LS90%: 95.8"/>
    <hyperlink ref="E38" tooltip="CV%: 1.0; ERROR: 1.0; LI90%: 92.8; LS90%: 95.9"/>
    <hyperlink ref="E39" tooltip="CV%: 1.2; ERROR: 1.2; LI90%: 91.4; LS90%: 95.3"/>
    <hyperlink ref="E40" tooltip="CV%: 1.1; ERROR: 1.0; LI90%: 92.4; LS90%: 95.7"/>
    <hyperlink ref="E41" tooltip="CV%: 1.2; ERROR: 1.1; LI90%: 93.2; LS90%: 96.8"/>
  </hyperlinks>
  <pageMargins left="0.7" right="0.7" top="0.75" bottom="0.75" header="0.3" footer="0.3"/>
  <pageSetup scale="9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zoomScaleNormal="100" workbookViewId="0">
      <selection activeCell="G26" sqref="G26"/>
    </sheetView>
  </sheetViews>
  <sheetFormatPr baseColWidth="10" defaultRowHeight="15"/>
  <cols>
    <col min="1" max="1" width="35.7109375" customWidth="1"/>
    <col min="2" max="2" width="20.7109375" customWidth="1"/>
    <col min="3" max="3" width="0.85546875" customWidth="1"/>
    <col min="4" max="5" width="16.7109375" customWidth="1"/>
  </cols>
  <sheetData>
    <row r="1" spans="1:7" s="115" customFormat="1" ht="12.75" customHeight="1">
      <c r="A1" s="108"/>
      <c r="B1" s="105"/>
      <c r="C1" s="105"/>
      <c r="D1" s="105"/>
      <c r="E1" s="105"/>
    </row>
    <row r="2" spans="1:7" s="115" customFormat="1" ht="12.75" customHeight="1">
      <c r="A2" s="159"/>
      <c r="B2" s="105"/>
      <c r="C2" s="105"/>
      <c r="D2" s="105"/>
      <c r="E2" s="105"/>
    </row>
    <row r="3" spans="1:7" s="115" customFormat="1" ht="12.75" customHeight="1">
      <c r="A3" s="160"/>
      <c r="B3" s="161"/>
      <c r="C3" s="161"/>
      <c r="D3" s="161"/>
      <c r="E3" s="162"/>
      <c r="G3" s="163"/>
    </row>
    <row r="4" spans="1:7" s="115" customFormat="1" ht="12.75" customHeight="1">
      <c r="A4" s="157" t="s">
        <v>121</v>
      </c>
      <c r="B4" s="164"/>
      <c r="C4" s="164"/>
      <c r="D4" s="164"/>
      <c r="E4" s="165"/>
    </row>
    <row r="5" spans="1:7" s="115" customFormat="1" ht="15" customHeight="1">
      <c r="B5" s="167"/>
      <c r="C5" s="167"/>
      <c r="D5" s="167"/>
      <c r="E5" s="167"/>
      <c r="F5" s="167"/>
      <c r="G5" s="167"/>
    </row>
    <row r="6" spans="1:7" s="115" customFormat="1" ht="15" customHeight="1">
      <c r="A6" s="213" t="s">
        <v>0</v>
      </c>
      <c r="B6" s="215" t="s">
        <v>90</v>
      </c>
      <c r="C6" s="158"/>
      <c r="D6" s="216" t="s">
        <v>91</v>
      </c>
      <c r="E6" s="216"/>
    </row>
    <row r="7" spans="1:7" s="115" customFormat="1" ht="15" customHeight="1">
      <c r="A7" s="214"/>
      <c r="B7" s="215"/>
      <c r="C7" s="158"/>
      <c r="D7" s="85" t="s">
        <v>1</v>
      </c>
      <c r="E7" s="85" t="s">
        <v>2</v>
      </c>
    </row>
    <row r="8" spans="1:7" s="115" customFormat="1" ht="4.5" customHeight="1">
      <c r="A8" s="166"/>
      <c r="B8" s="167"/>
      <c r="C8" s="167"/>
      <c r="D8" s="167"/>
      <c r="E8" s="167"/>
      <c r="F8" s="167"/>
      <c r="G8" s="167"/>
    </row>
    <row r="9" spans="1:7" s="115" customFormat="1" ht="12.75" customHeight="1">
      <c r="A9" s="168" t="s">
        <v>3</v>
      </c>
      <c r="B9" s="169">
        <v>28124852</v>
      </c>
      <c r="C9" s="143"/>
      <c r="D9" s="169">
        <v>26215766</v>
      </c>
      <c r="E9" s="170">
        <v>93.212102947244006</v>
      </c>
    </row>
    <row r="10" spans="1:7" ht="12.75" customHeight="1">
      <c r="A10" s="171" t="s">
        <v>4</v>
      </c>
      <c r="B10" s="172">
        <v>301182</v>
      </c>
      <c r="C10" s="138"/>
      <c r="D10" s="172">
        <v>269668</v>
      </c>
      <c r="E10" s="173">
        <v>89.536559289731798</v>
      </c>
      <c r="G10" s="71"/>
    </row>
    <row r="11" spans="1:7" ht="12.75" customHeight="1">
      <c r="A11" s="171" t="s">
        <v>5</v>
      </c>
      <c r="B11" s="172">
        <v>870966</v>
      </c>
      <c r="C11" s="138"/>
      <c r="D11" s="172">
        <v>794103</v>
      </c>
      <c r="E11" s="173">
        <v>91.174971238831404</v>
      </c>
    </row>
    <row r="12" spans="1:7" ht="12.75" customHeight="1">
      <c r="A12" s="171" t="s">
        <v>6</v>
      </c>
      <c r="B12" s="172">
        <v>131171</v>
      </c>
      <c r="C12" s="138"/>
      <c r="D12" s="172">
        <v>118991</v>
      </c>
      <c r="E12" s="173">
        <v>90.714410959739595</v>
      </c>
    </row>
    <row r="13" spans="1:7" ht="12.75" customHeight="1">
      <c r="A13" s="171" t="s">
        <v>7</v>
      </c>
      <c r="B13" s="172">
        <v>125394</v>
      </c>
      <c r="C13" s="138"/>
      <c r="D13" s="172">
        <v>113820</v>
      </c>
      <c r="E13" s="173">
        <v>90.769893296329997</v>
      </c>
      <c r="F13" s="174"/>
      <c r="G13" s="71"/>
    </row>
    <row r="14" spans="1:7" ht="12.75" customHeight="1">
      <c r="A14" s="171" t="s">
        <v>8</v>
      </c>
      <c r="B14" s="172">
        <v>560740</v>
      </c>
      <c r="C14" s="138"/>
      <c r="D14" s="172">
        <v>522405</v>
      </c>
      <c r="E14" s="173">
        <v>93.163498234475895</v>
      </c>
    </row>
    <row r="15" spans="1:7" ht="12.75" customHeight="1">
      <c r="A15" s="171" t="s">
        <v>9</v>
      </c>
      <c r="B15" s="172">
        <v>145470</v>
      </c>
      <c r="C15" s="138"/>
      <c r="D15" s="172">
        <v>131499</v>
      </c>
      <c r="E15" s="173">
        <v>90.395957929470001</v>
      </c>
    </row>
    <row r="16" spans="1:7" ht="12.75" customHeight="1">
      <c r="A16" s="171" t="s">
        <v>10</v>
      </c>
      <c r="B16" s="172">
        <v>589986</v>
      </c>
      <c r="C16" s="138"/>
      <c r="D16" s="172">
        <v>539691</v>
      </c>
      <c r="E16" s="173">
        <v>91.475221445932604</v>
      </c>
    </row>
    <row r="17" spans="1:5" ht="12.75" customHeight="1">
      <c r="A17" s="171" t="s">
        <v>11</v>
      </c>
      <c r="B17" s="172">
        <v>703528</v>
      </c>
      <c r="C17" s="138"/>
      <c r="D17" s="172">
        <v>649334</v>
      </c>
      <c r="E17" s="173">
        <v>92.296824007004702</v>
      </c>
    </row>
    <row r="18" spans="1:5" ht="12.75" customHeight="1">
      <c r="A18" s="171" t="s">
        <v>37</v>
      </c>
      <c r="B18" s="172">
        <v>3377137</v>
      </c>
      <c r="C18" s="138"/>
      <c r="D18" s="172">
        <v>3113823</v>
      </c>
      <c r="E18" s="173">
        <v>92.203040622870802</v>
      </c>
    </row>
    <row r="19" spans="1:5" ht="12.75" customHeight="1">
      <c r="A19" s="171" t="s">
        <v>13</v>
      </c>
      <c r="B19" s="172">
        <v>219782</v>
      </c>
      <c r="C19" s="138"/>
      <c r="D19" s="172">
        <v>204136</v>
      </c>
      <c r="E19" s="173">
        <v>92.881127662865893</v>
      </c>
    </row>
    <row r="20" spans="1:5" ht="12.75" customHeight="1">
      <c r="A20" s="171" t="s">
        <v>14</v>
      </c>
      <c r="B20" s="172">
        <v>1296056</v>
      </c>
      <c r="C20" s="138"/>
      <c r="D20" s="172">
        <v>1224534</v>
      </c>
      <c r="E20" s="173">
        <v>94.481565611362498</v>
      </c>
    </row>
    <row r="21" spans="1:5" ht="12.75" customHeight="1">
      <c r="A21" s="171" t="s">
        <v>15</v>
      </c>
      <c r="B21" s="172">
        <v>624454</v>
      </c>
      <c r="C21" s="138"/>
      <c r="D21" s="172">
        <v>600610</v>
      </c>
      <c r="E21" s="173">
        <v>96.181624266959602</v>
      </c>
    </row>
    <row r="22" spans="1:5" ht="12.75" customHeight="1">
      <c r="A22" s="171" t="s">
        <v>16</v>
      </c>
      <c r="B22" s="172">
        <v>427902</v>
      </c>
      <c r="C22" s="138"/>
      <c r="D22" s="172">
        <v>394842</v>
      </c>
      <c r="E22" s="173">
        <v>92.273931881599097</v>
      </c>
    </row>
    <row r="23" spans="1:5" ht="12.75" customHeight="1">
      <c r="A23" s="171" t="s">
        <v>17</v>
      </c>
      <c r="B23" s="172">
        <v>1921357</v>
      </c>
      <c r="C23" s="138"/>
      <c r="D23" s="172">
        <v>1786175</v>
      </c>
      <c r="E23" s="173">
        <v>92.964243500817403</v>
      </c>
    </row>
    <row r="24" spans="1:5" ht="12.75" customHeight="1">
      <c r="A24" s="171" t="s">
        <v>18</v>
      </c>
      <c r="B24" s="172">
        <v>5781093</v>
      </c>
      <c r="C24" s="138"/>
      <c r="D24" s="172">
        <v>5366047</v>
      </c>
      <c r="E24" s="173">
        <v>92.820630977567703</v>
      </c>
    </row>
    <row r="25" spans="1:5" ht="12.75" customHeight="1">
      <c r="A25" s="171" t="s">
        <v>19</v>
      </c>
      <c r="B25" s="172">
        <v>608510</v>
      </c>
      <c r="C25" s="138"/>
      <c r="D25" s="172">
        <v>574671</v>
      </c>
      <c r="E25" s="173">
        <v>94.439039621370199</v>
      </c>
    </row>
    <row r="26" spans="1:5" ht="12.75" customHeight="1">
      <c r="A26" s="171" t="s">
        <v>20</v>
      </c>
      <c r="B26" s="172">
        <v>464780</v>
      </c>
      <c r="C26" s="138"/>
      <c r="D26" s="172">
        <v>432027</v>
      </c>
      <c r="E26" s="173">
        <v>92.953010026249004</v>
      </c>
    </row>
    <row r="27" spans="1:5" ht="12.75" customHeight="1">
      <c r="A27" s="171" t="s">
        <v>21</v>
      </c>
      <c r="B27" s="172">
        <v>186130</v>
      </c>
      <c r="C27" s="138"/>
      <c r="D27" s="172">
        <v>175043</v>
      </c>
      <c r="E27" s="173">
        <v>94.043410519529402</v>
      </c>
    </row>
    <row r="28" spans="1:5" ht="12.75" customHeight="1">
      <c r="A28" s="171" t="s">
        <v>22</v>
      </c>
      <c r="B28" s="172">
        <v>1515318</v>
      </c>
      <c r="C28" s="138"/>
      <c r="D28" s="172">
        <v>1433149</v>
      </c>
      <c r="E28" s="173">
        <v>94.577441830691598</v>
      </c>
    </row>
    <row r="29" spans="1:5" ht="12.75" customHeight="1">
      <c r="A29" s="171" t="s">
        <v>23</v>
      </c>
      <c r="B29" s="172">
        <v>528522</v>
      </c>
      <c r="C29" s="138"/>
      <c r="D29" s="172">
        <v>498105</v>
      </c>
      <c r="E29" s="173">
        <v>94.244894252273298</v>
      </c>
    </row>
    <row r="30" spans="1:5" ht="12.75" customHeight="1">
      <c r="A30" s="171" t="s">
        <v>24</v>
      </c>
      <c r="B30" s="172">
        <v>1680303</v>
      </c>
      <c r="C30" s="138"/>
      <c r="D30" s="172">
        <v>1572757</v>
      </c>
      <c r="E30" s="173">
        <v>93.599606737594399</v>
      </c>
    </row>
    <row r="31" spans="1:5" ht="12.75" customHeight="1">
      <c r="A31" s="171" t="s">
        <v>25</v>
      </c>
      <c r="B31" s="172">
        <v>551051</v>
      </c>
      <c r="C31" s="138"/>
      <c r="D31" s="172">
        <v>505743</v>
      </c>
      <c r="E31" s="173">
        <v>91.777893516208096</v>
      </c>
    </row>
    <row r="32" spans="1:5" ht="12.75" customHeight="1">
      <c r="A32" s="171" t="s">
        <v>26</v>
      </c>
      <c r="B32" s="172">
        <v>431155</v>
      </c>
      <c r="C32" s="138"/>
      <c r="D32" s="172">
        <v>393806</v>
      </c>
      <c r="E32" s="173">
        <v>91.337454047848198</v>
      </c>
    </row>
    <row r="33" spans="1:7" ht="12.75" customHeight="1">
      <c r="A33" s="171" t="s">
        <v>27</v>
      </c>
      <c r="B33" s="172">
        <v>574353</v>
      </c>
      <c r="C33" s="138"/>
      <c r="D33" s="172">
        <v>553161</v>
      </c>
      <c r="E33" s="173">
        <v>96.310283048926394</v>
      </c>
    </row>
    <row r="34" spans="1:7" ht="12.75" customHeight="1">
      <c r="A34" s="193" t="s">
        <v>28</v>
      </c>
      <c r="B34" s="93">
        <v>659110</v>
      </c>
      <c r="C34" s="194"/>
      <c r="D34" s="93">
        <v>637378</v>
      </c>
      <c r="E34" s="94">
        <v>96.702826538817504</v>
      </c>
    </row>
    <row r="35" spans="1:7" ht="12.75" customHeight="1">
      <c r="A35" s="171" t="s">
        <v>29</v>
      </c>
      <c r="B35" s="172">
        <v>637104</v>
      </c>
      <c r="C35" s="138"/>
      <c r="D35" s="172">
        <v>601008</v>
      </c>
      <c r="E35" s="173">
        <v>94.334362992541301</v>
      </c>
    </row>
    <row r="36" spans="1:7" ht="12.75" customHeight="1">
      <c r="A36" s="171" t="s">
        <v>30</v>
      </c>
      <c r="B36" s="172">
        <v>590366</v>
      </c>
      <c r="C36" s="138"/>
      <c r="D36" s="172">
        <v>557371</v>
      </c>
      <c r="E36" s="173">
        <v>94.411094134824793</v>
      </c>
    </row>
    <row r="37" spans="1:7" ht="12.75" customHeight="1">
      <c r="A37" s="171" t="s">
        <v>31</v>
      </c>
      <c r="B37" s="172">
        <v>525528</v>
      </c>
      <c r="C37" s="138"/>
      <c r="D37" s="172">
        <v>494592</v>
      </c>
      <c r="E37" s="173">
        <v>94.113348860574504</v>
      </c>
    </row>
    <row r="38" spans="1:7" ht="12.75" customHeight="1">
      <c r="A38" s="171" t="s">
        <v>32</v>
      </c>
      <c r="B38" s="172">
        <v>273195</v>
      </c>
      <c r="C38" s="138"/>
      <c r="D38" s="172">
        <v>253586</v>
      </c>
      <c r="E38" s="173">
        <v>92.822343015062501</v>
      </c>
    </row>
    <row r="39" spans="1:7" ht="12.75" customHeight="1">
      <c r="A39" s="171" t="s">
        <v>33</v>
      </c>
      <c r="B39" s="172">
        <v>1145599</v>
      </c>
      <c r="C39" s="138"/>
      <c r="D39" s="172">
        <v>1068176</v>
      </c>
      <c r="E39" s="173">
        <v>93.241701502881895</v>
      </c>
    </row>
    <row r="40" spans="1:7" ht="12.75" customHeight="1">
      <c r="A40" s="171" t="s">
        <v>34</v>
      </c>
      <c r="B40" s="172">
        <v>406725</v>
      </c>
      <c r="C40" s="138"/>
      <c r="D40" s="172">
        <v>385471</v>
      </c>
      <c r="E40" s="173">
        <v>94.774356137439298</v>
      </c>
    </row>
    <row r="41" spans="1:7" ht="12.75" customHeight="1">
      <c r="A41" s="175" t="s">
        <v>35</v>
      </c>
      <c r="B41" s="176">
        <v>249319</v>
      </c>
      <c r="C41" s="136"/>
      <c r="D41" s="176">
        <v>229384</v>
      </c>
      <c r="E41" s="177">
        <v>92.004219493901402</v>
      </c>
    </row>
    <row r="42" spans="1:7" ht="4.5" customHeight="1">
      <c r="A42" s="178"/>
      <c r="B42" s="49"/>
      <c r="C42" s="49"/>
      <c r="D42" s="49"/>
      <c r="E42" s="49"/>
      <c r="F42" s="179"/>
      <c r="G42" s="179"/>
    </row>
    <row r="43" spans="1:7" ht="12.75" customHeight="1">
      <c r="A43" s="224" t="s">
        <v>73</v>
      </c>
      <c r="B43" s="224"/>
      <c r="C43" s="224"/>
      <c r="D43" s="224"/>
      <c r="E43" s="224"/>
      <c r="F43" s="180"/>
      <c r="G43" s="180"/>
    </row>
    <row r="44" spans="1:7" ht="12.75" customHeight="1">
      <c r="A44" s="224" t="s">
        <v>113</v>
      </c>
      <c r="B44" s="224"/>
      <c r="C44" s="224"/>
      <c r="D44" s="224"/>
      <c r="E44" s="224"/>
      <c r="F44" s="225"/>
      <c r="G44" s="225"/>
    </row>
    <row r="45" spans="1:7" ht="12.75" customHeight="1">
      <c r="A45" s="224" t="s">
        <v>112</v>
      </c>
      <c r="B45" s="224"/>
      <c r="C45" s="224"/>
      <c r="D45" s="224"/>
      <c r="E45" s="224"/>
      <c r="F45" s="225"/>
      <c r="G45" s="225"/>
    </row>
    <row r="46" spans="1:7" ht="12.75" customHeight="1">
      <c r="A46" s="131" t="s">
        <v>111</v>
      </c>
      <c r="B46" s="131"/>
      <c r="C46" s="131"/>
      <c r="D46" s="131"/>
      <c r="E46" s="131"/>
      <c r="F46" s="181"/>
      <c r="G46" s="181"/>
    </row>
    <row r="47" spans="1:7" ht="12.75" customHeight="1">
      <c r="A47" s="70" t="s">
        <v>77</v>
      </c>
      <c r="B47" s="131"/>
      <c r="C47" s="131"/>
      <c r="D47" s="130"/>
      <c r="E47" s="129"/>
      <c r="F47" s="70"/>
      <c r="G47" s="71"/>
    </row>
    <row r="48" spans="1:7" ht="12.75" customHeight="1">
      <c r="A48" s="74" t="s">
        <v>110</v>
      </c>
      <c r="B48" s="125"/>
      <c r="C48" s="125"/>
      <c r="D48" s="130"/>
      <c r="E48" s="130"/>
      <c r="F48" s="74"/>
      <c r="G48" s="75"/>
    </row>
    <row r="49" spans="1:7" ht="12.75" customHeight="1">
      <c r="A49" s="182" t="s">
        <v>109</v>
      </c>
      <c r="B49" s="183"/>
      <c r="C49" s="184"/>
      <c r="D49" s="130"/>
      <c r="E49" s="130"/>
      <c r="G49" s="185"/>
    </row>
    <row r="50" spans="1:7" ht="12.75" customHeight="1">
      <c r="A50" s="186" t="s">
        <v>108</v>
      </c>
      <c r="B50" s="187"/>
      <c r="C50" s="184"/>
      <c r="D50" s="130"/>
      <c r="E50" s="130"/>
      <c r="G50" s="185"/>
    </row>
    <row r="51" spans="1:7" ht="12.75" customHeight="1">
      <c r="A51" s="226" t="s">
        <v>123</v>
      </c>
      <c r="B51" s="226"/>
      <c r="C51" s="226"/>
      <c r="D51" s="226"/>
      <c r="E51" s="226"/>
      <c r="F51" s="188"/>
      <c r="G51" s="188"/>
    </row>
    <row r="52" spans="1:7" ht="12.75" customHeight="1">
      <c r="A52" s="70" t="s">
        <v>106</v>
      </c>
      <c r="B52" s="70"/>
      <c r="C52" s="70"/>
      <c r="D52" s="70"/>
      <c r="E52" s="70"/>
      <c r="F52" s="189"/>
      <c r="G52" s="189"/>
    </row>
    <row r="53" spans="1:7" ht="12.75" customHeight="1">
      <c r="A53" s="70" t="s">
        <v>124</v>
      </c>
      <c r="B53" s="70"/>
      <c r="C53" s="70"/>
      <c r="D53" s="70"/>
      <c r="E53" s="70"/>
    </row>
    <row r="54" spans="1:7" ht="12.75" customHeight="1">
      <c r="A54" s="226" t="s">
        <v>103</v>
      </c>
      <c r="B54" s="226"/>
      <c r="C54" s="226"/>
      <c r="D54" s="226"/>
      <c r="E54" s="226"/>
    </row>
    <row r="55" spans="1:7" ht="12.75" customHeight="1">
      <c r="A55" s="226" t="s">
        <v>102</v>
      </c>
      <c r="B55" s="226"/>
      <c r="C55" s="226"/>
      <c r="D55" s="226"/>
      <c r="E55" s="226"/>
    </row>
    <row r="56" spans="1:7" ht="12.75" customHeight="1">
      <c r="A56" s="74" t="s">
        <v>101</v>
      </c>
      <c r="B56" s="190"/>
      <c r="C56" s="190"/>
      <c r="D56" s="190"/>
      <c r="E56" s="190"/>
    </row>
    <row r="57" spans="1:7" ht="12.75" customHeight="1">
      <c r="A57" s="74" t="s">
        <v>125</v>
      </c>
    </row>
    <row r="59" spans="1:7" ht="12.75" customHeight="1">
      <c r="A59" s="191" t="s">
        <v>122</v>
      </c>
      <c r="B59" s="192"/>
      <c r="C59" s="192"/>
      <c r="D59" s="192"/>
      <c r="E59" s="192"/>
    </row>
  </sheetData>
  <mergeCells count="11">
    <mergeCell ref="A45:E45"/>
    <mergeCell ref="F45:G45"/>
    <mergeCell ref="A51:E51"/>
    <mergeCell ref="A54:E54"/>
    <mergeCell ref="A55:E55"/>
    <mergeCell ref="A6:A7"/>
    <mergeCell ref="B6:B7"/>
    <mergeCell ref="D6:E6"/>
    <mergeCell ref="A43:E43"/>
    <mergeCell ref="A44:E44"/>
    <mergeCell ref="F44:G44"/>
  </mergeCells>
  <hyperlinks>
    <hyperlink ref="B9" tooltip="CV%: 1.3; ERROR:   350 137; LI90%: 27 063 280; LS90%: 28 215 126"/>
    <hyperlink ref="B10" tooltip="CV%: 7.4; ERROR:   22 023; LI90%:  260 168; LS90%:  332 616"/>
    <hyperlink ref="B11" tooltip="CV%: 4.6; ERROR:   33 917; LI90%:  688 978; LS90%:  800 556"/>
    <hyperlink ref="B12" tooltip="CV%: 7.1; ERROR:   9 418; LI90%:  117 313; LS90%:  148 297"/>
    <hyperlink ref="B13" tooltip="CV%: 5.9; ERROR:   9 945; LI90%:  150 783; LS90%:  183 497"/>
    <hyperlink ref="B14" tooltip="CV%: 6.8; ERROR:   40 051; LI90%:  525 866; LS90%:  657 622"/>
    <hyperlink ref="B15" tooltip="CV%: 5.0; ERROR:   7 166; LI90%:  131 542; LS90%:  155 116"/>
    <hyperlink ref="B16" tooltip="CV%: 6.9; ERROR:   38 333; LI90%:  496 262; LS90%:  622 368"/>
    <hyperlink ref="B17" tooltip="CV%: 4.7; ERROR:   31 711; LI90%:  622 157; LS90%:  726 477"/>
    <hyperlink ref="B18" tooltip="CV%: 3.5; ERROR:   136 258; LI90%: 3 693 524; LS90%: 4 141 774"/>
    <hyperlink ref="B19" tooltip="CV%: 11.1; ERROR:   32 510; LI90%:  239 344; LS90%:  346 294"/>
    <hyperlink ref="B20" tooltip="CV%: 5.4; ERROR:   67 447; LI90%: 1 138 001; LS90%: 1 359 883"/>
    <hyperlink ref="B21" tooltip="CV%: 6.5; ERROR:   47 189; LI90%:  649 298; LS90%:  804 538"/>
    <hyperlink ref="B22" tooltip="CV%: 5.9; ERROR:   29 841; LI90%:  460 491; LS90%:  558 659"/>
    <hyperlink ref="B23" tooltip="CV%: 6.0; ERROR:   116 669; LI90%: 1 765 063; LS90%: 2 148 871"/>
    <hyperlink ref="B24" tooltip="CV%: 4.2; ERROR:   207 881; LI90%: 4 616 876; LS90%: 5 300 742"/>
    <hyperlink ref="B25" tooltip="CV%: 6.1; ERROR:   43 263; LI90%:  641 625; LS90%:  783 949"/>
    <hyperlink ref="B26" tooltip="CV%: 6.9; ERROR:   35 972; LI90%:  464 372; LS90%:  582 710"/>
    <hyperlink ref="B27" tooltip="CV%: 9.6; ERROR:   18 058; LI90%:  157 684; LS90%:  217 090"/>
    <hyperlink ref="B28" tooltip="CV%: 4.5; ERROR:   58 146; LI90%: 1 194 496; LS90%: 1 385 780"/>
    <hyperlink ref="B29" tooltip="CV%: 7.6; ERROR:   47 647; LI90%:  548 521; LS90%:  705 265"/>
    <hyperlink ref="B30" tooltip="CV%: 5.1; ERROR:   73 805; LI90%: 1 326 537; LS90%: 1 569 335"/>
    <hyperlink ref="B31" tooltip="CV%: 6.2; ERROR:   33 004; LI90%:  473 837; LS90%:  582 409"/>
    <hyperlink ref="B32" tooltip="CV%: 5.4; ERROR:   24 346; LI90%:  413 277; LS90%:  493 367"/>
    <hyperlink ref="B33" tooltip="CV%: 8.7; ERROR:   56 325; LI90%:  554 952; LS90%:  740 244"/>
    <hyperlink ref="B34" tooltip="CV%: 5.8; ERROR:   27 677; LI90%:  434 065; LS90%:  525 113"/>
    <hyperlink ref="B35" tooltip="CV%: 6.8; ERROR:   48 411; LI90%:  630 187; LS90%:  789 445"/>
    <hyperlink ref="B36" tooltip="CV%: 5.0; ERROR:   30 119; LI90%:  551 934; LS90%:  651 016"/>
    <hyperlink ref="B37" tooltip="CV%: 6.0; ERROR:   30 794; LI90%:  463 765; LS90%:  565 069"/>
    <hyperlink ref="B38" tooltip="CV%: 5.9; ERROR:   15 241; LI90%:  232 956; LS90%:  283 096"/>
    <hyperlink ref="B39" tooltip="CV%: 6.3; ERROR:   68 785; LI90%:  972 637; LS90%: 1 198 919"/>
    <hyperlink ref="B40" tooltip="CV%: 5.4; ERROR:   19 317; LI90%:  328 277; LS90%:  391 823"/>
    <hyperlink ref="B41" tooltip="CV%: 7.7; ERROR:   18 330; LI90%:  206 556; LS90%:  266 856"/>
    <hyperlink ref="D9" tooltip="CV%: 1.3; ERROR:   338 791; LI90%: 25 221 649; LS90%: 26 336 173"/>
    <hyperlink ref="D10" tooltip="CV%: 7.9; ERROR:   21 847; LI90%:  240 615; LS90%:  312 483"/>
    <hyperlink ref="D11" tooltip="CV%: 4.9; ERROR:   32 500; LI90%:  615 150; LS90%:  722 064"/>
    <hyperlink ref="D12" tooltip="CV%: 7.4; ERROR:   8 872; LI90%:  106 069; LS90%:  135 255"/>
    <hyperlink ref="D13" tooltip="CV%: 6.1; ERROR:   9 328; LI90%:  137 599; LS90%:  168 285"/>
    <hyperlink ref="D14" tooltip="CV%: 7.1; ERROR:   38 874; LI90%:  484 629; LS90%:  612 513"/>
    <hyperlink ref="D15" tooltip="CV%: 5.4; ERROR:   6 999; LI90%:  118 441; LS90%:  141 467"/>
    <hyperlink ref="D16" tooltip="CV%: 7.2; ERROR:   37 388; LI90%:  460 045; LS90%:  583 041"/>
    <hyperlink ref="D17" tooltip="CV%: 4.9; ERROR:   30 845; LI90%:  575 064; LS90%:  676 534"/>
    <hyperlink ref="D18" tooltip="CV%: 3.6; ERROR:   130 559; LI90%: 3 412 987; LS90%: 3 842 489"/>
    <hyperlink ref="D19" tooltip="CV%: 11.9; ERROR:   32 106; LI90%:  217 655; LS90%:  323 275"/>
    <hyperlink ref="D20" tooltip="CV%: 5.5; ERROR:   63 105; LI90%: 1 045 725; LS90%: 1 253 321"/>
    <hyperlink ref="D21" tooltip="CV%: 6.7; ERROR:   47 127; LI90%:  629 730; LS90%:  784 764"/>
    <hyperlink ref="D22" tooltip="CV%: 6.2; ERROR:   29 595; LI90%:  428 725; LS90%:  526 085"/>
    <hyperlink ref="D23" tooltip="CV%: 6.3; ERROR:   114 917; LI90%: 1 628 757; LS90%: 2 006 801"/>
    <hyperlink ref="D24" tooltip="CV%: 4.4; ERROR:   202 005; LI90%: 4 302 703; LS90%: 4 967 241"/>
    <hyperlink ref="D25" tooltip="CV%: 6.2; ERROR:   41 621; LI90%:  598 623; LS90%:  735 545"/>
    <hyperlink ref="D26" tooltip="CV%: 7.2; ERROR:   35 014; LI90%:  431 641; LS90%:  546 827"/>
    <hyperlink ref="D27" tooltip="CV%: 10.1; ERROR:   17 826; LI90%:  146 782; LS90%:  205 424"/>
    <hyperlink ref="D28" tooltip="CV%: 4.7; ERROR:   56 161; LI90%: 1 094 860; LS90%: 1 279 612"/>
    <hyperlink ref="D29" tooltip="CV%: 7.7; ERROR:   44 268; LI90%:  504 845; LS90%:  650 473"/>
    <hyperlink ref="D30" tooltip="CV%: 5.3; ERROR:   72 175; LI90%: 1 252 378; LS90%: 1 489 814"/>
    <hyperlink ref="D31" tooltip="CV%: 6.4; ERROR:   31 438; LI90%:  437 419; LS90%:  540 839"/>
    <hyperlink ref="D32" tooltip="CV%: 5.6; ERROR:   24 097; LI90%:  390 125; LS90%:  469 397"/>
    <hyperlink ref="D33" tooltip="CV%: 9.1; ERROR:   55 875; LI90%:  520 078; LS90%:  703 892"/>
    <hyperlink ref="D34" tooltip="CV%: 5.7; ERROR:   26 255; LI90%:  415 437; LS90%:  501 809"/>
    <hyperlink ref="D35" tooltip="CV%: 6.8; ERROR:   45 513; LI90%:  598 917; LS90%:  748 639"/>
    <hyperlink ref="D36" tooltip="CV%: 5.1; ERROR:   28 721; LI90%:  516 244; LS90%:  610 728"/>
    <hyperlink ref="D37" tooltip="CV%: 6.3; ERROR:   30 299; LI90%:  433 220; LS90%:  532 896"/>
    <hyperlink ref="D38" tooltip="CV%: 6.2; ERROR:   15 079; LI90%:  218 616; LS90%:  268 220"/>
    <hyperlink ref="D39" tooltip="CV%: 6.4; ERROR:   65 308; LI90%:  906 201; LS90%: 1 121 045"/>
    <hyperlink ref="D40" tooltip="CV%: 5.5; ERROR:   18 600; LI90%:  308 160; LS90%:  369 350"/>
    <hyperlink ref="D41" tooltip="CV%: 7.8; ERROR:   17 467; LI90%:  196 222; LS90%:  253 684"/>
    <hyperlink ref="E9" tooltip="CV%: 0.3; ERROR: 0.2; LI90%: 92.9; LS90%: 93.7"/>
    <hyperlink ref="E10" tooltip="CV%: 1.2; ERROR: 1.1; LI90%: 91.4; LS90%: 95.2"/>
    <hyperlink ref="E11" tooltip="CV%: 1.4; ERROR: 1.2; LI90%: 87.7; LS90%: 91.8"/>
    <hyperlink ref="E12" tooltip="CV%: 1.3; ERROR: 1.2; LI90%: 89.0; LS90%: 92.8"/>
    <hyperlink ref="E13" tooltip="CV%: 1.5; ERROR: 1.3; LI90%: 89.3; LS90%: 93.7"/>
    <hyperlink ref="E14" tooltip="CV%: 1.3; ERROR: 1.2; LI90%: 90.7; LS90%: 94.7"/>
    <hyperlink ref="E15" tooltip="CV%: 1.4; ERROR: 1.2; LI90%: 88.6; LS90%: 92.7"/>
    <hyperlink ref="E16" tooltip="CV%: 1.1; ERROR: 1.1; LI90%: 91.5; LS90%: 95.0"/>
    <hyperlink ref="E17" tooltip="CV%: 1.0; ERROR: 0.9; LI90%: 91.3; LS90%: 94.3"/>
    <hyperlink ref="E18" tooltip="CV%: 0.7; ERROR: 0.6; LI90%: 91.5; LS90%: 93.7"/>
    <hyperlink ref="E19" tooltip="CV%: 1.5; ERROR: 1.4; LI90%: 90.1; LS90%: 94.6"/>
    <hyperlink ref="E20" tooltip="CV%: 1.2; ERROR: 1.1; LI90%: 90.2; LS90%: 93.9"/>
    <hyperlink ref="E21" tooltip="CV%: 0.7; ERROR: 0.6; LI90%: 96.2; LS90%: 98.4"/>
    <hyperlink ref="E22" tooltip="CV%: 1.1; ERROR: 1.1; LI90%: 91.9; LS90%: 95.4"/>
    <hyperlink ref="E23" tooltip="CV%: 1.0; ERROR: 0.9; LI90%: 91.3; LS90%: 94.4"/>
    <hyperlink ref="E24" tooltip="CV%: 0.9; ERROR: 0.9; LI90%: 92.0; LS90%: 94.9"/>
    <hyperlink ref="E25" tooltip="CV%: 1.0; ERROR: 1.0; LI90%: 92.0; LS90%: 95.2"/>
    <hyperlink ref="E26" tooltip="CV%: 1.0; ERROR: 0.9; LI90%: 91.9; LS90%: 95.0"/>
    <hyperlink ref="E27" tooltip="CV%: 1.3; ERROR: 1.2; LI90%: 92.0; LS90%: 96.0"/>
    <hyperlink ref="E28" tooltip="CV%: 1.2; ERROR: 1.1; LI90%: 90.2; LS90%: 93.8"/>
    <hyperlink ref="E29" tooltip="CV%: 1.7; ERROR: 1.6; LI90%: 89.6; LS90%: 94.7"/>
    <hyperlink ref="E30" tooltip="CV%: 0.7; ERROR: 0.7; LI90%: 93.6; LS90%: 95.8"/>
    <hyperlink ref="E31" tooltip="CV%: 1.3; ERROR: 1.2; LI90%: 90.6; LS90%: 94.6"/>
    <hyperlink ref="E32" tooltip="CV%: 0.9; ERROR: 0.9; LI90%: 93.3; LS90%: 96.3"/>
    <hyperlink ref="E33" tooltip="CV%: 1.1; ERROR: 1.1; LI90%: 92.8; LS90%: 96.2"/>
    <hyperlink ref="E34" tooltip="CV%: 1.1; ERROR: 1.0; LI90%: 94.0; LS90%: 97.3"/>
    <hyperlink ref="E35" tooltip="CV%: 0.9; ERROR: 0.9; LI90%: 93.5; LS90%: 96.4"/>
    <hyperlink ref="E36" tooltip="CV%: 1.2; ERROR: 1.1; LI90%: 91.8; LS90%: 95.5"/>
    <hyperlink ref="E37" tooltip="CV%: 1.2; ERROR: 1.1; LI90%: 92.0; LS90%: 95.8"/>
    <hyperlink ref="E38" tooltip="CV%: 1.0; ERROR: 1.0; LI90%: 92.8; LS90%: 95.9"/>
    <hyperlink ref="E39" tooltip="CV%: 1.2; ERROR: 1.2; LI90%: 91.4; LS90%: 95.3"/>
    <hyperlink ref="E40" tooltip="CV%: 1.1; ERROR: 1.0; LI90%: 92.4; LS90%: 95.7"/>
    <hyperlink ref="E41" tooltip="CV%: 1.2; ERROR: 1.1; LI90%: 93.2; LS90%: 96.8"/>
  </hyperlinks>
  <pageMargins left="0.7" right="0.7" top="0.75" bottom="0.75" header="0.3" footer="0.3"/>
  <pageSetup scale="9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showGridLines="0" tabSelected="1" zoomScaleNormal="100" workbookViewId="0">
      <selection activeCell="Y31" sqref="Y31"/>
    </sheetView>
  </sheetViews>
  <sheetFormatPr baseColWidth="10" defaultColWidth="11.42578125" defaultRowHeight="12.75" customHeight="1"/>
  <cols>
    <col min="1" max="1" width="26.85546875" style="17" customWidth="1" collapsed="1"/>
    <col min="2" max="2" width="6.7109375" style="1" customWidth="1" collapsed="1"/>
    <col min="3" max="3" width="6.42578125" style="1" customWidth="1" collapsed="1"/>
    <col min="4" max="4" width="6.5703125" style="1" customWidth="1" collapsed="1"/>
    <col min="5" max="5" width="6.5703125" style="1" customWidth="1"/>
    <col min="6" max="6" width="6.28515625" style="1" customWidth="1" collapsed="1"/>
    <col min="7" max="7" width="6.140625" style="1" customWidth="1"/>
    <col min="8" max="8" width="5.28515625" style="1" customWidth="1"/>
    <col min="9" max="9" width="6.140625" style="1" customWidth="1" collapsed="1"/>
    <col min="10" max="13" width="6.28515625" style="1" customWidth="1" collapsed="1"/>
    <col min="14" max="14" width="4.7109375" style="1" customWidth="1" collapsed="1"/>
    <col min="15" max="15" width="5.42578125" style="1" customWidth="1" collapsed="1"/>
    <col min="16" max="16" width="4.85546875" style="1" customWidth="1" collapsed="1"/>
    <col min="17" max="17" width="4.7109375" style="1" customWidth="1" collapsed="1"/>
    <col min="18" max="18" width="4.85546875" style="1" customWidth="1" collapsed="1"/>
    <col min="19" max="19" width="5.5703125" style="1" customWidth="1" collapsed="1"/>
    <col min="20" max="21" width="5.140625" style="1" customWidth="1" collapsed="1"/>
    <col min="22" max="25" width="5" style="1" customWidth="1" collapsed="1"/>
    <col min="26" max="16384" width="11.42578125" style="1" collapsed="1"/>
  </cols>
  <sheetData>
    <row r="1" spans="1:25" ht="39.75" customHeight="1">
      <c r="A1" s="66"/>
    </row>
    <row r="2" spans="1:25" ht="12.75" customHeight="1">
      <c r="A2" s="100" t="s">
        <v>120</v>
      </c>
    </row>
    <row r="3" spans="1:25" ht="15" customHeight="1">
      <c r="A3" s="3"/>
      <c r="B3" s="4"/>
      <c r="C3" s="4"/>
      <c r="D3" s="4"/>
    </row>
    <row r="4" spans="1:25" ht="18" customHeight="1">
      <c r="A4" s="213" t="s">
        <v>0</v>
      </c>
      <c r="B4" s="227" t="s">
        <v>98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9"/>
      <c r="N4" s="227" t="s">
        <v>95</v>
      </c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</row>
    <row r="5" spans="1:25" ht="12.75" customHeight="1">
      <c r="A5" s="214"/>
      <c r="B5" s="95">
        <v>2010</v>
      </c>
      <c r="C5" s="65">
        <v>2011</v>
      </c>
      <c r="D5" s="65">
        <v>2012</v>
      </c>
      <c r="E5" s="65">
        <v>2013</v>
      </c>
      <c r="F5" s="65">
        <v>2014</v>
      </c>
      <c r="G5" s="65">
        <v>2015</v>
      </c>
      <c r="H5" s="65">
        <v>2016</v>
      </c>
      <c r="I5" s="65">
        <v>2017</v>
      </c>
      <c r="J5" s="65">
        <v>2018</v>
      </c>
      <c r="K5" s="101">
        <v>2019</v>
      </c>
      <c r="L5" s="154">
        <v>2020</v>
      </c>
      <c r="M5" s="156">
        <v>2021</v>
      </c>
      <c r="N5" s="95">
        <v>2010</v>
      </c>
      <c r="O5" s="65">
        <v>2011</v>
      </c>
      <c r="P5" s="65">
        <v>2012</v>
      </c>
      <c r="Q5" s="65">
        <v>2013</v>
      </c>
      <c r="R5" s="65">
        <v>2014</v>
      </c>
      <c r="S5" s="65">
        <v>2015</v>
      </c>
      <c r="T5" s="65">
        <v>2016</v>
      </c>
      <c r="U5" s="65">
        <v>2017</v>
      </c>
      <c r="V5" s="65">
        <v>2018</v>
      </c>
      <c r="W5" s="101">
        <v>2019</v>
      </c>
      <c r="X5" s="154">
        <v>2020</v>
      </c>
      <c r="Y5" s="156">
        <v>2021</v>
      </c>
    </row>
    <row r="6" spans="1:25" s="7" customFormat="1" ht="12.75" customHeight="1">
      <c r="A6" s="22" t="s">
        <v>3</v>
      </c>
      <c r="B6" s="33">
        <v>91.985650735365496</v>
      </c>
      <c r="C6" s="33">
        <v>91.619014078431405</v>
      </c>
      <c r="D6" s="33">
        <v>92.091138869275994</v>
      </c>
      <c r="E6" s="33">
        <v>93.803161975473003</v>
      </c>
      <c r="F6" s="35">
        <v>92.789076392996506</v>
      </c>
      <c r="G6" s="37">
        <v>93.714686870375601</v>
      </c>
      <c r="H6" s="39">
        <v>93.648470102866497</v>
      </c>
      <c r="I6" s="39">
        <v>93.2370939552614</v>
      </c>
      <c r="J6" s="102">
        <v>93.2374968556163</v>
      </c>
      <c r="K6" s="102">
        <v>92.392141613399303</v>
      </c>
      <c r="L6" s="102">
        <v>93.269371768788005</v>
      </c>
      <c r="M6" s="102">
        <v>93.212102947244006</v>
      </c>
      <c r="N6" s="96" t="s">
        <v>96</v>
      </c>
      <c r="O6" s="97" t="s">
        <v>96</v>
      </c>
      <c r="P6" s="97" t="s">
        <v>96</v>
      </c>
      <c r="Q6" s="97" t="s">
        <v>96</v>
      </c>
      <c r="R6" s="97" t="s">
        <v>96</v>
      </c>
      <c r="S6" s="97" t="s">
        <v>96</v>
      </c>
      <c r="T6" s="97" t="s">
        <v>96</v>
      </c>
      <c r="U6" s="97" t="s">
        <v>96</v>
      </c>
      <c r="V6" s="97" t="s">
        <v>96</v>
      </c>
      <c r="W6" s="97" t="s">
        <v>96</v>
      </c>
      <c r="X6" s="97" t="s">
        <v>96</v>
      </c>
      <c r="Y6" s="97" t="s">
        <v>96</v>
      </c>
    </row>
    <row r="7" spans="1:25" ht="12.75" customHeight="1">
      <c r="A7" s="24" t="s">
        <v>4</v>
      </c>
      <c r="B7" s="34">
        <v>94.421553607696893</v>
      </c>
      <c r="C7" s="34">
        <v>90.535708137195599</v>
      </c>
      <c r="D7" s="34">
        <v>93.218440584818026</v>
      </c>
      <c r="E7" s="34">
        <v>91.168885617203003</v>
      </c>
      <c r="F7" s="36">
        <v>92.850223181439105</v>
      </c>
      <c r="G7" s="38">
        <v>92.012554231203794</v>
      </c>
      <c r="H7" s="40">
        <v>92.684725817443507</v>
      </c>
      <c r="I7" s="40">
        <v>89.384876983913003</v>
      </c>
      <c r="J7" s="103">
        <v>89.976715518422097</v>
      </c>
      <c r="K7" s="103">
        <v>90.847644209599295</v>
      </c>
      <c r="L7" s="103">
        <v>93.305149936570501</v>
      </c>
      <c r="M7" s="103">
        <v>89.536559289731798</v>
      </c>
      <c r="N7" s="98">
        <f>_xlfn.RANK.EQ(B7,B$7:B$38,0)</f>
        <v>7</v>
      </c>
      <c r="O7" s="98">
        <f>_xlfn.RANK.EQ(C7,C$7:C$38,0)</f>
        <v>20</v>
      </c>
      <c r="P7" s="98">
        <f t="shared" ref="P7:T22" si="0">_xlfn.RANK.EQ(D7,D$7:D$38,0)</f>
        <v>6</v>
      </c>
      <c r="Q7" s="98">
        <f t="shared" si="0"/>
        <v>23</v>
      </c>
      <c r="R7" s="98">
        <f t="shared" si="0"/>
        <v>15</v>
      </c>
      <c r="S7" s="98">
        <f t="shared" si="0"/>
        <v>20</v>
      </c>
      <c r="T7" s="98">
        <f>_xlfn.RANK.EQ(H7,H$7:H$38,0)</f>
        <v>17</v>
      </c>
      <c r="U7" s="98">
        <f t="shared" ref="U7:Y38" si="1">_xlfn.RANK.EQ(I7,I$7:I$38,0)</f>
        <v>28</v>
      </c>
      <c r="V7" s="98">
        <f t="shared" si="1"/>
        <v>29</v>
      </c>
      <c r="W7" s="98">
        <f t="shared" ref="W7:Y31" si="2">_xlfn.RANK.EQ(K7,K$7:K$38,0)</f>
        <v>23</v>
      </c>
      <c r="X7" s="98">
        <f t="shared" si="2"/>
        <v>18</v>
      </c>
      <c r="Y7" s="98">
        <f t="shared" si="2"/>
        <v>32</v>
      </c>
    </row>
    <row r="8" spans="1:25" ht="12.75" customHeight="1">
      <c r="A8" s="24" t="s">
        <v>5</v>
      </c>
      <c r="B8" s="34">
        <v>80.917258033705806</v>
      </c>
      <c r="C8" s="34">
        <v>82.455239180126497</v>
      </c>
      <c r="D8" s="34">
        <v>84.777355190572408</v>
      </c>
      <c r="E8" s="34">
        <v>89.857613174404904</v>
      </c>
      <c r="F8" s="36">
        <v>90.332167951675302</v>
      </c>
      <c r="G8" s="38">
        <v>89.501001834487099</v>
      </c>
      <c r="H8" s="40">
        <v>92.176980800157196</v>
      </c>
      <c r="I8" s="40">
        <v>89.191951949208701</v>
      </c>
      <c r="J8" s="103">
        <v>89.513744187951005</v>
      </c>
      <c r="K8" s="103">
        <v>91.264658476834398</v>
      </c>
      <c r="L8" s="103">
        <v>89.773983004080506</v>
      </c>
      <c r="M8" s="103">
        <v>91.174971238831404</v>
      </c>
      <c r="N8" s="98">
        <f t="shared" ref="N8:T38" si="3">_xlfn.RANK.EQ(B8,B$7:B$38,0)</f>
        <v>31</v>
      </c>
      <c r="O8" s="98">
        <f t="shared" si="3"/>
        <v>32</v>
      </c>
      <c r="P8" s="98">
        <f t="shared" si="0"/>
        <v>30</v>
      </c>
      <c r="Q8" s="98">
        <f t="shared" si="0"/>
        <v>27</v>
      </c>
      <c r="R8" s="98">
        <f t="shared" si="0"/>
        <v>25</v>
      </c>
      <c r="S8" s="98">
        <f t="shared" si="0"/>
        <v>29</v>
      </c>
      <c r="T8" s="98">
        <f t="shared" si="0"/>
        <v>21</v>
      </c>
      <c r="U8" s="98">
        <f t="shared" si="1"/>
        <v>29</v>
      </c>
      <c r="V8" s="98">
        <f t="shared" si="1"/>
        <v>30</v>
      </c>
      <c r="W8" s="98">
        <f t="shared" si="2"/>
        <v>19</v>
      </c>
      <c r="X8" s="98">
        <f t="shared" si="2"/>
        <v>32</v>
      </c>
      <c r="Y8" s="98">
        <f t="shared" si="2"/>
        <v>28</v>
      </c>
    </row>
    <row r="9" spans="1:25" ht="12.75" customHeight="1">
      <c r="A9" s="24" t="s">
        <v>6</v>
      </c>
      <c r="B9" s="34">
        <v>76.762263504836895</v>
      </c>
      <c r="C9" s="34">
        <v>85.164040887310406</v>
      </c>
      <c r="D9" s="34">
        <v>84.516620246245154</v>
      </c>
      <c r="E9" s="34">
        <v>83.558024524083706</v>
      </c>
      <c r="F9" s="36">
        <v>88.353634577603103</v>
      </c>
      <c r="G9" s="38">
        <v>87.648499072786294</v>
      </c>
      <c r="H9" s="40">
        <v>86.787185409176402</v>
      </c>
      <c r="I9" s="40">
        <v>85.738130687622302</v>
      </c>
      <c r="J9" s="103">
        <v>87.330692299994695</v>
      </c>
      <c r="K9" s="103">
        <v>89.311912344237101</v>
      </c>
      <c r="L9" s="103">
        <v>90.856518956364596</v>
      </c>
      <c r="M9" s="103">
        <v>90.714410959739595</v>
      </c>
      <c r="N9" s="98">
        <f t="shared" si="3"/>
        <v>32</v>
      </c>
      <c r="O9" s="98">
        <f t="shared" si="3"/>
        <v>30</v>
      </c>
      <c r="P9" s="98">
        <f t="shared" si="0"/>
        <v>31</v>
      </c>
      <c r="Q9" s="98">
        <f t="shared" si="0"/>
        <v>32</v>
      </c>
      <c r="R9" s="98">
        <f t="shared" si="0"/>
        <v>30</v>
      </c>
      <c r="S9" s="98">
        <f t="shared" si="0"/>
        <v>32</v>
      </c>
      <c r="T9" s="98">
        <f t="shared" si="0"/>
        <v>32</v>
      </c>
      <c r="U9" s="98">
        <f t="shared" si="1"/>
        <v>32</v>
      </c>
      <c r="V9" s="98">
        <f t="shared" si="1"/>
        <v>32</v>
      </c>
      <c r="W9" s="98">
        <f t="shared" si="2"/>
        <v>30</v>
      </c>
      <c r="X9" s="98">
        <f t="shared" si="2"/>
        <v>30</v>
      </c>
      <c r="Y9" s="98">
        <f t="shared" si="2"/>
        <v>30</v>
      </c>
    </row>
    <row r="10" spans="1:25" ht="12.75" customHeight="1">
      <c r="A10" s="24" t="s">
        <v>7</v>
      </c>
      <c r="B10" s="34">
        <v>86.287907150879803</v>
      </c>
      <c r="C10" s="34">
        <v>88.2475042806836</v>
      </c>
      <c r="D10" s="34">
        <v>85.156307591110917</v>
      </c>
      <c r="E10" s="34">
        <v>92.016163427783994</v>
      </c>
      <c r="F10" s="36">
        <v>89.213831549724603</v>
      </c>
      <c r="G10" s="38">
        <v>90.426095731782596</v>
      </c>
      <c r="H10" s="40">
        <v>90.637759534358395</v>
      </c>
      <c r="I10" s="40">
        <v>89.642578912763597</v>
      </c>
      <c r="J10" s="103">
        <v>88.3754136258556</v>
      </c>
      <c r="K10" s="103">
        <v>90.9951229472791</v>
      </c>
      <c r="L10" s="103">
        <v>91.505324877348301</v>
      </c>
      <c r="M10" s="103">
        <v>90.769893296329997</v>
      </c>
      <c r="N10" s="98">
        <f t="shared" si="3"/>
        <v>29</v>
      </c>
      <c r="O10" s="98">
        <f t="shared" si="3"/>
        <v>27</v>
      </c>
      <c r="P10" s="98">
        <f t="shared" si="0"/>
        <v>29</v>
      </c>
      <c r="Q10" s="98">
        <f t="shared" si="0"/>
        <v>18</v>
      </c>
      <c r="R10" s="98">
        <f t="shared" si="0"/>
        <v>29</v>
      </c>
      <c r="S10" s="98">
        <f t="shared" si="0"/>
        <v>24</v>
      </c>
      <c r="T10" s="98">
        <f t="shared" si="0"/>
        <v>30</v>
      </c>
      <c r="U10" s="98">
        <f t="shared" si="1"/>
        <v>27</v>
      </c>
      <c r="V10" s="98">
        <f t="shared" si="1"/>
        <v>31</v>
      </c>
      <c r="W10" s="98">
        <f t="shared" si="2"/>
        <v>22</v>
      </c>
      <c r="X10" s="98">
        <f t="shared" si="2"/>
        <v>29</v>
      </c>
      <c r="Y10" s="98">
        <f t="shared" si="2"/>
        <v>29</v>
      </c>
    </row>
    <row r="11" spans="1:25" ht="12.75" customHeight="1">
      <c r="A11" s="24" t="s">
        <v>8</v>
      </c>
      <c r="B11" s="34">
        <v>92.670666450462093</v>
      </c>
      <c r="C11" s="34">
        <v>90.782496454417299</v>
      </c>
      <c r="D11" s="34">
        <v>91.416414696719812</v>
      </c>
      <c r="E11" s="34">
        <v>91.526978310002207</v>
      </c>
      <c r="F11" s="36">
        <v>89.656790018792506</v>
      </c>
      <c r="G11" s="38">
        <v>91.186697895739002</v>
      </c>
      <c r="H11" s="40">
        <v>91.891082427210307</v>
      </c>
      <c r="I11" s="40">
        <v>93.213610659080302</v>
      </c>
      <c r="J11" s="103">
        <v>92.374880034968001</v>
      </c>
      <c r="K11" s="103">
        <v>92.646557938838001</v>
      </c>
      <c r="L11" s="103">
        <v>92.704108533419898</v>
      </c>
      <c r="M11" s="103">
        <v>93.163498234475895</v>
      </c>
      <c r="N11" s="98">
        <f t="shared" si="3"/>
        <v>16</v>
      </c>
      <c r="O11" s="98">
        <f t="shared" si="3"/>
        <v>19</v>
      </c>
      <c r="P11" s="98">
        <f t="shared" si="0"/>
        <v>18</v>
      </c>
      <c r="Q11" s="98">
        <f t="shared" si="0"/>
        <v>21</v>
      </c>
      <c r="R11" s="98">
        <f t="shared" si="0"/>
        <v>28</v>
      </c>
      <c r="S11" s="98">
        <f t="shared" si="0"/>
        <v>21</v>
      </c>
      <c r="T11" s="98">
        <f t="shared" si="0"/>
        <v>23</v>
      </c>
      <c r="U11" s="98">
        <f t="shared" si="1"/>
        <v>13</v>
      </c>
      <c r="V11" s="98">
        <f t="shared" si="1"/>
        <v>17</v>
      </c>
      <c r="W11" s="98">
        <f t="shared" si="2"/>
        <v>14</v>
      </c>
      <c r="X11" s="98">
        <f t="shared" si="2"/>
        <v>22</v>
      </c>
      <c r="Y11" s="98">
        <f t="shared" si="2"/>
        <v>15</v>
      </c>
    </row>
    <row r="12" spans="1:25" ht="12.75" customHeight="1">
      <c r="A12" s="24" t="s">
        <v>9</v>
      </c>
      <c r="B12" s="34">
        <v>87.639894041749599</v>
      </c>
      <c r="C12" s="34">
        <v>87.144841401075297</v>
      </c>
      <c r="D12" s="34">
        <v>83.526854658811416</v>
      </c>
      <c r="E12" s="34">
        <v>85.664368172309594</v>
      </c>
      <c r="F12" s="36">
        <v>90.286393816271897</v>
      </c>
      <c r="G12" s="38">
        <v>89.889036709989597</v>
      </c>
      <c r="H12" s="40">
        <v>91.235695098917006</v>
      </c>
      <c r="I12" s="40">
        <v>88.311460699363494</v>
      </c>
      <c r="J12" s="103">
        <v>91.887452276300195</v>
      </c>
      <c r="K12" s="103">
        <v>84.516058699193906</v>
      </c>
      <c r="L12" s="103">
        <v>90.668322530681195</v>
      </c>
      <c r="M12" s="103">
        <v>90.395957929470001</v>
      </c>
      <c r="N12" s="98">
        <f t="shared" si="3"/>
        <v>28</v>
      </c>
      <c r="O12" s="98">
        <f t="shared" si="3"/>
        <v>29</v>
      </c>
      <c r="P12" s="98">
        <f t="shared" si="0"/>
        <v>32</v>
      </c>
      <c r="Q12" s="98">
        <f t="shared" si="0"/>
        <v>31</v>
      </c>
      <c r="R12" s="98">
        <f t="shared" si="0"/>
        <v>26</v>
      </c>
      <c r="S12" s="98">
        <f t="shared" si="0"/>
        <v>27</v>
      </c>
      <c r="T12" s="98">
        <f t="shared" si="0"/>
        <v>29</v>
      </c>
      <c r="U12" s="98">
        <f t="shared" si="1"/>
        <v>31</v>
      </c>
      <c r="V12" s="98">
        <f t="shared" si="1"/>
        <v>18</v>
      </c>
      <c r="W12" s="98">
        <f t="shared" si="2"/>
        <v>32</v>
      </c>
      <c r="X12" s="98">
        <f t="shared" si="2"/>
        <v>31</v>
      </c>
      <c r="Y12" s="98">
        <f t="shared" si="2"/>
        <v>31</v>
      </c>
    </row>
    <row r="13" spans="1:25" ht="12.75" customHeight="1">
      <c r="A13" s="24" t="s">
        <v>10</v>
      </c>
      <c r="B13" s="34">
        <v>94.895163899011706</v>
      </c>
      <c r="C13" s="34">
        <v>92.339361613467801</v>
      </c>
      <c r="D13" s="34">
        <v>90.421252277207955</v>
      </c>
      <c r="E13" s="34">
        <v>91.783304550383505</v>
      </c>
      <c r="F13" s="36">
        <v>93.069517132418298</v>
      </c>
      <c r="G13" s="38">
        <v>92.966223751534102</v>
      </c>
      <c r="H13" s="40">
        <v>94.284051968994504</v>
      </c>
      <c r="I13" s="40">
        <v>93.762339287412999</v>
      </c>
      <c r="J13" s="103">
        <v>91.541239342688996</v>
      </c>
      <c r="K13" s="103">
        <v>90.245840003881099</v>
      </c>
      <c r="L13" s="103">
        <v>93.246739315054995</v>
      </c>
      <c r="M13" s="103">
        <v>91.475221445932604</v>
      </c>
      <c r="N13" s="98">
        <f t="shared" si="3"/>
        <v>3</v>
      </c>
      <c r="O13" s="98">
        <f t="shared" si="3"/>
        <v>8</v>
      </c>
      <c r="P13" s="98">
        <f t="shared" si="0"/>
        <v>21</v>
      </c>
      <c r="Q13" s="98">
        <f t="shared" si="0"/>
        <v>19</v>
      </c>
      <c r="R13" s="98">
        <f t="shared" si="0"/>
        <v>12</v>
      </c>
      <c r="S13" s="98">
        <f t="shared" si="0"/>
        <v>13</v>
      </c>
      <c r="T13" s="98">
        <f t="shared" si="0"/>
        <v>7</v>
      </c>
      <c r="U13" s="98">
        <f t="shared" si="1"/>
        <v>7</v>
      </c>
      <c r="V13" s="98">
        <f t="shared" si="1"/>
        <v>25</v>
      </c>
      <c r="W13" s="98">
        <f t="shared" si="2"/>
        <v>25</v>
      </c>
      <c r="X13" s="98">
        <f t="shared" si="2"/>
        <v>19</v>
      </c>
      <c r="Y13" s="98">
        <f t="shared" si="2"/>
        <v>26</v>
      </c>
    </row>
    <row r="14" spans="1:25" ht="12.75" customHeight="1">
      <c r="A14" s="24" t="s">
        <v>11</v>
      </c>
      <c r="B14" s="34">
        <v>88.147306778233599</v>
      </c>
      <c r="C14" s="34">
        <v>87.185133086634906</v>
      </c>
      <c r="D14" s="34">
        <v>85.44056092164152</v>
      </c>
      <c r="E14" s="34">
        <v>88.404855945786693</v>
      </c>
      <c r="F14" s="36">
        <v>90.648702527822195</v>
      </c>
      <c r="G14" s="38">
        <v>90.436034423703802</v>
      </c>
      <c r="H14" s="40">
        <v>91.959793342459605</v>
      </c>
      <c r="I14" s="40">
        <v>90.949400104329698</v>
      </c>
      <c r="J14" s="103">
        <v>91.172574048177296</v>
      </c>
      <c r="K14" s="103">
        <v>87.691104069036896</v>
      </c>
      <c r="L14" s="103">
        <v>92.804867740246806</v>
      </c>
      <c r="M14" s="103">
        <v>92.296824007004702</v>
      </c>
      <c r="N14" s="98">
        <f t="shared" si="3"/>
        <v>26</v>
      </c>
      <c r="O14" s="98">
        <f t="shared" si="3"/>
        <v>28</v>
      </c>
      <c r="P14" s="98">
        <f t="shared" si="0"/>
        <v>28</v>
      </c>
      <c r="Q14" s="98">
        <f t="shared" si="0"/>
        <v>30</v>
      </c>
      <c r="R14" s="98">
        <f t="shared" si="0"/>
        <v>23</v>
      </c>
      <c r="S14" s="98">
        <f t="shared" si="0"/>
        <v>23</v>
      </c>
      <c r="T14" s="98">
        <f t="shared" si="0"/>
        <v>22</v>
      </c>
      <c r="U14" s="98">
        <f t="shared" si="1"/>
        <v>23</v>
      </c>
      <c r="V14" s="98">
        <f t="shared" si="1"/>
        <v>27</v>
      </c>
      <c r="W14" s="98">
        <f t="shared" si="2"/>
        <v>31</v>
      </c>
      <c r="X14" s="98">
        <f t="shared" si="2"/>
        <v>21</v>
      </c>
      <c r="Y14" s="98">
        <f t="shared" si="2"/>
        <v>21</v>
      </c>
    </row>
    <row r="15" spans="1:25" ht="12.75" customHeight="1">
      <c r="A15" s="24" t="s">
        <v>37</v>
      </c>
      <c r="B15" s="34">
        <v>90.546582163316003</v>
      </c>
      <c r="C15" s="34">
        <v>92.6743170073849</v>
      </c>
      <c r="D15" s="34">
        <v>92.012535456125903</v>
      </c>
      <c r="E15" s="34">
        <v>93.256070174290002</v>
      </c>
      <c r="F15" s="36">
        <v>91.570117634490401</v>
      </c>
      <c r="G15" s="38">
        <v>94.721072476751999</v>
      </c>
      <c r="H15" s="40">
        <v>93.841308369013603</v>
      </c>
      <c r="I15" s="40">
        <v>93.403549729711898</v>
      </c>
      <c r="J15" s="103">
        <v>94.034233402107603</v>
      </c>
      <c r="K15" s="103">
        <v>94.026205614174202</v>
      </c>
      <c r="L15" s="103">
        <v>92.599873036098899</v>
      </c>
      <c r="M15" s="103">
        <v>92.203040622870802</v>
      </c>
      <c r="N15" s="98">
        <f t="shared" si="3"/>
        <v>20</v>
      </c>
      <c r="O15" s="98">
        <f t="shared" si="3"/>
        <v>6</v>
      </c>
      <c r="P15" s="98">
        <f t="shared" si="0"/>
        <v>15</v>
      </c>
      <c r="Q15" s="98">
        <f t="shared" si="0"/>
        <v>13</v>
      </c>
      <c r="R15" s="98">
        <f t="shared" si="0"/>
        <v>21</v>
      </c>
      <c r="S15" s="98">
        <f t="shared" si="0"/>
        <v>4</v>
      </c>
      <c r="T15" s="98">
        <f t="shared" si="0"/>
        <v>10</v>
      </c>
      <c r="U15" s="98">
        <f t="shared" si="1"/>
        <v>9</v>
      </c>
      <c r="V15" s="98">
        <f t="shared" si="1"/>
        <v>9</v>
      </c>
      <c r="W15" s="98">
        <f t="shared" si="2"/>
        <v>6</v>
      </c>
      <c r="X15" s="98">
        <f t="shared" si="2"/>
        <v>24</v>
      </c>
      <c r="Y15" s="98">
        <f t="shared" si="2"/>
        <v>23</v>
      </c>
    </row>
    <row r="16" spans="1:25" ht="12.75" customHeight="1">
      <c r="A16" s="24" t="s">
        <v>13</v>
      </c>
      <c r="B16" s="34">
        <v>88.530891503496406</v>
      </c>
      <c r="C16" s="34">
        <v>88.592529891016795</v>
      </c>
      <c r="D16" s="34">
        <v>89.939261997848732</v>
      </c>
      <c r="E16" s="34">
        <v>90.583191341663493</v>
      </c>
      <c r="F16" s="36">
        <v>94.045653567936299</v>
      </c>
      <c r="G16" s="38">
        <v>90.123448504961104</v>
      </c>
      <c r="H16" s="40">
        <v>92.230749048930903</v>
      </c>
      <c r="I16" s="40">
        <v>90.788133387858295</v>
      </c>
      <c r="J16" s="103">
        <v>91.098129665955298</v>
      </c>
      <c r="K16" s="103">
        <v>92.923071231711106</v>
      </c>
      <c r="L16" s="103">
        <v>92.3659325385306</v>
      </c>
      <c r="M16" s="103">
        <v>92.881127662865893</v>
      </c>
      <c r="N16" s="98">
        <f t="shared" si="3"/>
        <v>23</v>
      </c>
      <c r="O16" s="98">
        <f t="shared" si="3"/>
        <v>26</v>
      </c>
      <c r="P16" s="98">
        <f t="shared" si="0"/>
        <v>23</v>
      </c>
      <c r="Q16" s="98">
        <f t="shared" si="0"/>
        <v>24</v>
      </c>
      <c r="R16" s="98">
        <f t="shared" si="0"/>
        <v>6</v>
      </c>
      <c r="S16" s="98">
        <f t="shared" si="0"/>
        <v>25</v>
      </c>
      <c r="T16" s="98">
        <f t="shared" si="0"/>
        <v>19</v>
      </c>
      <c r="U16" s="98">
        <f t="shared" si="1"/>
        <v>24</v>
      </c>
      <c r="V16" s="98">
        <f t="shared" si="1"/>
        <v>28</v>
      </c>
      <c r="W16" s="98">
        <f t="shared" si="2"/>
        <v>11</v>
      </c>
      <c r="X16" s="98">
        <f t="shared" si="2"/>
        <v>25</v>
      </c>
      <c r="Y16" s="98">
        <f t="shared" si="2"/>
        <v>18</v>
      </c>
    </row>
    <row r="17" spans="1:28" ht="12.75" customHeight="1">
      <c r="A17" s="24" t="s">
        <v>14</v>
      </c>
      <c r="B17" s="34">
        <v>94.830056729557199</v>
      </c>
      <c r="C17" s="34">
        <v>91.735472960370103</v>
      </c>
      <c r="D17" s="34">
        <v>94.312904453749525</v>
      </c>
      <c r="E17" s="34">
        <v>94.454304622100395</v>
      </c>
      <c r="F17" s="36">
        <v>93.429640135862201</v>
      </c>
      <c r="G17" s="38">
        <v>93.722979921913307</v>
      </c>
      <c r="H17" s="40">
        <v>91.705337822991794</v>
      </c>
      <c r="I17" s="40">
        <v>92.371489024808895</v>
      </c>
      <c r="J17" s="103">
        <v>94.758564004700801</v>
      </c>
      <c r="K17" s="103">
        <v>90.235367678995203</v>
      </c>
      <c r="L17" s="103">
        <v>92.039742437999493</v>
      </c>
      <c r="M17" s="103">
        <v>94.481565611362498</v>
      </c>
      <c r="N17" s="98">
        <f t="shared" si="3"/>
        <v>5</v>
      </c>
      <c r="O17" s="98">
        <f t="shared" si="3"/>
        <v>16</v>
      </c>
      <c r="P17" s="98">
        <f t="shared" si="0"/>
        <v>2</v>
      </c>
      <c r="Q17" s="98">
        <f t="shared" si="0"/>
        <v>6</v>
      </c>
      <c r="R17" s="98">
        <f t="shared" si="0"/>
        <v>9</v>
      </c>
      <c r="S17" s="98">
        <f t="shared" si="0"/>
        <v>9</v>
      </c>
      <c r="T17" s="98">
        <f t="shared" si="0"/>
        <v>25</v>
      </c>
      <c r="U17" s="98">
        <f t="shared" si="1"/>
        <v>18</v>
      </c>
      <c r="V17" s="98">
        <f t="shared" si="1"/>
        <v>5</v>
      </c>
      <c r="W17" s="98">
        <f t="shared" si="2"/>
        <v>26</v>
      </c>
      <c r="X17" s="98">
        <f t="shared" si="2"/>
        <v>27</v>
      </c>
      <c r="Y17" s="98">
        <f t="shared" si="2"/>
        <v>6</v>
      </c>
    </row>
    <row r="18" spans="1:28" ht="12.75" customHeight="1">
      <c r="A18" s="24" t="s">
        <v>15</v>
      </c>
      <c r="B18" s="34">
        <v>96.2099364370182</v>
      </c>
      <c r="C18" s="34">
        <v>96.199104537767994</v>
      </c>
      <c r="D18" s="34">
        <v>95.523319877960319</v>
      </c>
      <c r="E18" s="34">
        <v>96.669099276450098</v>
      </c>
      <c r="F18" s="36">
        <v>95.783963222390895</v>
      </c>
      <c r="G18" s="38">
        <v>97.484677753167105</v>
      </c>
      <c r="H18" s="40">
        <v>98.279591932834606</v>
      </c>
      <c r="I18" s="40">
        <v>96.800955762211899</v>
      </c>
      <c r="J18" s="103">
        <v>97.986090875536604</v>
      </c>
      <c r="K18" s="103">
        <v>96.103506790358097</v>
      </c>
      <c r="L18" s="103">
        <v>97.293917608313393</v>
      </c>
      <c r="M18" s="103">
        <v>96.181624266959602</v>
      </c>
      <c r="N18" s="98">
        <f t="shared" si="3"/>
        <v>1</v>
      </c>
      <c r="O18" s="98">
        <f t="shared" si="3"/>
        <v>1</v>
      </c>
      <c r="P18" s="98">
        <f t="shared" si="0"/>
        <v>1</v>
      </c>
      <c r="Q18" s="98">
        <f t="shared" si="0"/>
        <v>1</v>
      </c>
      <c r="R18" s="98">
        <f t="shared" si="0"/>
        <v>2</v>
      </c>
      <c r="S18" s="98">
        <f t="shared" si="0"/>
        <v>1</v>
      </c>
      <c r="T18" s="98">
        <f t="shared" si="0"/>
        <v>1</v>
      </c>
      <c r="U18" s="98">
        <f t="shared" si="1"/>
        <v>1</v>
      </c>
      <c r="V18" s="98">
        <f t="shared" si="1"/>
        <v>1</v>
      </c>
      <c r="W18" s="98">
        <f t="shared" si="2"/>
        <v>1</v>
      </c>
      <c r="X18" s="98">
        <f t="shared" si="2"/>
        <v>1</v>
      </c>
      <c r="Y18" s="98">
        <f t="shared" si="2"/>
        <v>3</v>
      </c>
    </row>
    <row r="19" spans="1:28" ht="12.75" customHeight="1">
      <c r="A19" s="24" t="s">
        <v>16</v>
      </c>
      <c r="B19" s="34">
        <v>87.903863116087194</v>
      </c>
      <c r="C19" s="34">
        <v>91.305873805398804</v>
      </c>
      <c r="D19" s="34">
        <v>93.094717401719251</v>
      </c>
      <c r="E19" s="34">
        <v>93.456070656157493</v>
      </c>
      <c r="F19" s="36">
        <v>87.169418301369404</v>
      </c>
      <c r="G19" s="38">
        <v>89.663153928402807</v>
      </c>
      <c r="H19" s="40">
        <v>91.603993747862205</v>
      </c>
      <c r="I19" s="40">
        <v>88.972224492947106</v>
      </c>
      <c r="J19" s="103">
        <v>91.655587294483098</v>
      </c>
      <c r="K19" s="103">
        <v>90.426772866249607</v>
      </c>
      <c r="L19" s="103">
        <v>93.686895942697305</v>
      </c>
      <c r="M19" s="103">
        <v>92.273931881599097</v>
      </c>
      <c r="N19" s="98">
        <f t="shared" si="3"/>
        <v>27</v>
      </c>
      <c r="O19" s="98">
        <f t="shared" si="3"/>
        <v>18</v>
      </c>
      <c r="P19" s="98">
        <f t="shared" si="0"/>
        <v>8</v>
      </c>
      <c r="Q19" s="98">
        <f t="shared" si="0"/>
        <v>10</v>
      </c>
      <c r="R19" s="98">
        <f t="shared" si="0"/>
        <v>32</v>
      </c>
      <c r="S19" s="98">
        <f t="shared" si="0"/>
        <v>28</v>
      </c>
      <c r="T19" s="98">
        <f t="shared" si="0"/>
        <v>27</v>
      </c>
      <c r="U19" s="98">
        <f t="shared" si="1"/>
        <v>30</v>
      </c>
      <c r="V19" s="98">
        <f t="shared" si="1"/>
        <v>21</v>
      </c>
      <c r="W19" s="98">
        <f t="shared" si="2"/>
        <v>24</v>
      </c>
      <c r="X19" s="98">
        <f t="shared" si="2"/>
        <v>12</v>
      </c>
      <c r="Y19" s="98">
        <f t="shared" si="2"/>
        <v>22</v>
      </c>
    </row>
    <row r="20" spans="1:28" ht="12.75" customHeight="1">
      <c r="A20" s="24" t="s">
        <v>17</v>
      </c>
      <c r="B20" s="34">
        <v>93.771900657339401</v>
      </c>
      <c r="C20" s="34">
        <v>92.160117479098801</v>
      </c>
      <c r="D20" s="34">
        <v>93.762856943110549</v>
      </c>
      <c r="E20" s="34">
        <v>93.316267420999495</v>
      </c>
      <c r="F20" s="36">
        <v>94.790976384747793</v>
      </c>
      <c r="G20" s="38">
        <v>94.243846743717398</v>
      </c>
      <c r="H20" s="40">
        <v>93.154160430963302</v>
      </c>
      <c r="I20" s="40">
        <v>92.706275623297699</v>
      </c>
      <c r="J20" s="103">
        <v>91.750528489365806</v>
      </c>
      <c r="K20" s="103">
        <v>91.244284242437999</v>
      </c>
      <c r="L20" s="103">
        <v>92.887565298750602</v>
      </c>
      <c r="M20" s="103">
        <v>92.964243500817403</v>
      </c>
      <c r="N20" s="98">
        <f t="shared" si="3"/>
        <v>12</v>
      </c>
      <c r="O20" s="98">
        <f t="shared" si="3"/>
        <v>10</v>
      </c>
      <c r="P20" s="98">
        <f t="shared" si="0"/>
        <v>4</v>
      </c>
      <c r="Q20" s="98">
        <f t="shared" si="0"/>
        <v>11</v>
      </c>
      <c r="R20" s="98">
        <f t="shared" si="0"/>
        <v>3</v>
      </c>
      <c r="S20" s="98">
        <f t="shared" si="0"/>
        <v>7</v>
      </c>
      <c r="T20" s="98">
        <f t="shared" si="0"/>
        <v>13</v>
      </c>
      <c r="U20" s="98">
        <f t="shared" si="1"/>
        <v>17</v>
      </c>
      <c r="V20" s="98">
        <f t="shared" si="1"/>
        <v>20</v>
      </c>
      <c r="W20" s="98">
        <f t="shared" si="2"/>
        <v>20</v>
      </c>
      <c r="X20" s="98">
        <f t="shared" si="2"/>
        <v>20</v>
      </c>
      <c r="Y20" s="98">
        <f t="shared" si="2"/>
        <v>16</v>
      </c>
    </row>
    <row r="21" spans="1:28" ht="12.75" customHeight="1">
      <c r="A21" s="24" t="s">
        <v>18</v>
      </c>
      <c r="B21" s="34">
        <v>93.780179434211504</v>
      </c>
      <c r="C21" s="34">
        <v>91.840700301213602</v>
      </c>
      <c r="D21" s="34">
        <v>93.439228187303499</v>
      </c>
      <c r="E21" s="34">
        <v>96.014231734911604</v>
      </c>
      <c r="F21" s="36">
        <v>93.6395794406627</v>
      </c>
      <c r="G21" s="38">
        <v>95.445545090552002</v>
      </c>
      <c r="H21" s="40">
        <v>94.589256460215793</v>
      </c>
      <c r="I21" s="40">
        <v>94.799962734608599</v>
      </c>
      <c r="J21" s="103">
        <v>93.578013795990501</v>
      </c>
      <c r="K21" s="103">
        <v>92.6000269792072</v>
      </c>
      <c r="L21" s="103">
        <v>93.469460106247297</v>
      </c>
      <c r="M21" s="103">
        <v>92.820630977567703</v>
      </c>
      <c r="N21" s="98">
        <f t="shared" si="3"/>
        <v>11</v>
      </c>
      <c r="O21" s="98">
        <f t="shared" si="3"/>
        <v>14</v>
      </c>
      <c r="P21" s="98">
        <f t="shared" si="0"/>
        <v>5</v>
      </c>
      <c r="Q21" s="98">
        <f t="shared" si="0"/>
        <v>2</v>
      </c>
      <c r="R21" s="98">
        <f t="shared" si="0"/>
        <v>7</v>
      </c>
      <c r="S21" s="98">
        <f t="shared" si="0"/>
        <v>2</v>
      </c>
      <c r="T21" s="98">
        <f t="shared" si="0"/>
        <v>4</v>
      </c>
      <c r="U21" s="98">
        <f t="shared" si="1"/>
        <v>3</v>
      </c>
      <c r="V21" s="98">
        <f t="shared" si="1"/>
        <v>12</v>
      </c>
      <c r="W21" s="98">
        <f t="shared" si="2"/>
        <v>15</v>
      </c>
      <c r="X21" s="98">
        <f t="shared" si="2"/>
        <v>15</v>
      </c>
      <c r="Y21" s="98">
        <f t="shared" si="2"/>
        <v>20</v>
      </c>
    </row>
    <row r="22" spans="1:28" ht="12.75" customHeight="1">
      <c r="A22" s="24" t="s">
        <v>19</v>
      </c>
      <c r="B22" s="34">
        <v>94.712708810263194</v>
      </c>
      <c r="C22" s="34">
        <v>91.955662707610998</v>
      </c>
      <c r="D22" s="34">
        <v>94.005805064905019</v>
      </c>
      <c r="E22" s="34">
        <v>93.9758561422816</v>
      </c>
      <c r="F22" s="36">
        <v>93.563818604575005</v>
      </c>
      <c r="G22" s="38">
        <v>92.865304562345102</v>
      </c>
      <c r="H22" s="40">
        <v>93.751044318416405</v>
      </c>
      <c r="I22" s="40">
        <v>92.749661465254306</v>
      </c>
      <c r="J22" s="103">
        <v>92.810422868327706</v>
      </c>
      <c r="K22" s="103">
        <v>95.042791588499895</v>
      </c>
      <c r="L22" s="103">
        <v>93.588126607247304</v>
      </c>
      <c r="M22" s="103">
        <v>94.439039621370199</v>
      </c>
      <c r="N22" s="98">
        <f t="shared" si="3"/>
        <v>6</v>
      </c>
      <c r="O22" s="98">
        <f t="shared" si="3"/>
        <v>12</v>
      </c>
      <c r="P22" s="98">
        <f t="shared" si="0"/>
        <v>3</v>
      </c>
      <c r="Q22" s="98">
        <f t="shared" si="0"/>
        <v>9</v>
      </c>
      <c r="R22" s="98">
        <f t="shared" si="0"/>
        <v>8</v>
      </c>
      <c r="S22" s="98">
        <f t="shared" si="0"/>
        <v>14</v>
      </c>
      <c r="T22" s="98">
        <f t="shared" si="0"/>
        <v>11</v>
      </c>
      <c r="U22" s="98">
        <f t="shared" si="1"/>
        <v>16</v>
      </c>
      <c r="V22" s="98">
        <f t="shared" si="1"/>
        <v>15</v>
      </c>
      <c r="W22" s="98">
        <f t="shared" si="2"/>
        <v>3</v>
      </c>
      <c r="X22" s="98">
        <f t="shared" si="2"/>
        <v>14</v>
      </c>
      <c r="Y22" s="98">
        <f t="shared" si="2"/>
        <v>7</v>
      </c>
    </row>
    <row r="23" spans="1:28" ht="12.75" customHeight="1">
      <c r="A23" s="24" t="s">
        <v>20</v>
      </c>
      <c r="B23" s="34">
        <v>91.176402107162602</v>
      </c>
      <c r="C23" s="34">
        <v>90.090457923455801</v>
      </c>
      <c r="D23" s="34">
        <v>93.007321824410553</v>
      </c>
      <c r="E23" s="34">
        <v>91.653990488687597</v>
      </c>
      <c r="F23" s="36">
        <v>92.718986003467407</v>
      </c>
      <c r="G23" s="38">
        <v>92.578195268451694</v>
      </c>
      <c r="H23" s="40">
        <v>94.166292980237401</v>
      </c>
      <c r="I23" s="40">
        <v>93.255958407889096</v>
      </c>
      <c r="J23" s="103">
        <v>93.914588370861495</v>
      </c>
      <c r="K23" s="103">
        <v>93.174900805277005</v>
      </c>
      <c r="L23" s="103">
        <v>93.447122574927306</v>
      </c>
      <c r="M23" s="103">
        <v>92.953010026249004</v>
      </c>
      <c r="N23" s="98">
        <f t="shared" si="3"/>
        <v>19</v>
      </c>
      <c r="O23" s="98">
        <f t="shared" si="3"/>
        <v>22</v>
      </c>
      <c r="P23" s="98">
        <f t="shared" si="3"/>
        <v>11</v>
      </c>
      <c r="Q23" s="98">
        <f t="shared" si="3"/>
        <v>20</v>
      </c>
      <c r="R23" s="98">
        <f t="shared" si="3"/>
        <v>16</v>
      </c>
      <c r="S23" s="98">
        <f t="shared" si="3"/>
        <v>16</v>
      </c>
      <c r="T23" s="98">
        <f t="shared" si="3"/>
        <v>9</v>
      </c>
      <c r="U23" s="98">
        <f t="shared" si="1"/>
        <v>11</v>
      </c>
      <c r="V23" s="98">
        <f t="shared" si="1"/>
        <v>10</v>
      </c>
      <c r="W23" s="98">
        <f t="shared" si="2"/>
        <v>10</v>
      </c>
      <c r="X23" s="98">
        <f t="shared" si="2"/>
        <v>16</v>
      </c>
      <c r="Y23" s="98">
        <f t="shared" si="2"/>
        <v>17</v>
      </c>
    </row>
    <row r="24" spans="1:28" ht="12.75" customHeight="1">
      <c r="A24" s="24" t="s">
        <v>21</v>
      </c>
      <c r="B24" s="34">
        <v>91.463388716745499</v>
      </c>
      <c r="C24" s="34">
        <v>92.948473725781696</v>
      </c>
      <c r="D24" s="34">
        <v>90.035427373883536</v>
      </c>
      <c r="E24" s="34">
        <v>91.507847268810295</v>
      </c>
      <c r="F24" s="36">
        <v>93.007123201978004</v>
      </c>
      <c r="G24" s="38">
        <v>89.271726205571198</v>
      </c>
      <c r="H24" s="40">
        <v>91.692658295723703</v>
      </c>
      <c r="I24" s="40">
        <v>94.599377388920502</v>
      </c>
      <c r="J24" s="103">
        <v>91.591269935306499</v>
      </c>
      <c r="K24" s="103">
        <v>90.021155335653106</v>
      </c>
      <c r="L24" s="103">
        <v>93.978237551164199</v>
      </c>
      <c r="M24" s="103">
        <v>94.043410519529402</v>
      </c>
      <c r="N24" s="98">
        <f t="shared" si="3"/>
        <v>18</v>
      </c>
      <c r="O24" s="98">
        <f t="shared" si="3"/>
        <v>5</v>
      </c>
      <c r="P24" s="98">
        <f t="shared" si="3"/>
        <v>22</v>
      </c>
      <c r="Q24" s="98">
        <f t="shared" si="3"/>
        <v>22</v>
      </c>
      <c r="R24" s="98">
        <f t="shared" si="3"/>
        <v>13</v>
      </c>
      <c r="S24" s="98">
        <f t="shared" si="3"/>
        <v>30</v>
      </c>
      <c r="T24" s="98">
        <f t="shared" si="3"/>
        <v>26</v>
      </c>
      <c r="U24" s="98">
        <f t="shared" si="1"/>
        <v>4</v>
      </c>
      <c r="V24" s="98">
        <f t="shared" si="1"/>
        <v>23</v>
      </c>
      <c r="W24" s="98">
        <f t="shared" si="2"/>
        <v>28</v>
      </c>
      <c r="X24" s="98">
        <f t="shared" si="2"/>
        <v>10</v>
      </c>
      <c r="Y24" s="98">
        <f t="shared" si="2"/>
        <v>12</v>
      </c>
    </row>
    <row r="25" spans="1:28" ht="12.75" customHeight="1">
      <c r="A25" s="24" t="s">
        <v>22</v>
      </c>
      <c r="B25" s="34">
        <v>94.850856182690606</v>
      </c>
      <c r="C25" s="34">
        <v>93.989989366944201</v>
      </c>
      <c r="D25" s="34">
        <v>93.209646575701072</v>
      </c>
      <c r="E25" s="34">
        <v>93.301636234079396</v>
      </c>
      <c r="F25" s="36">
        <v>92.878637396032005</v>
      </c>
      <c r="G25" s="38">
        <v>92.775015156826498</v>
      </c>
      <c r="H25" s="40">
        <v>93.729040912139496</v>
      </c>
      <c r="I25" s="40">
        <v>93.937590494934796</v>
      </c>
      <c r="J25" s="103">
        <v>91.647856581914894</v>
      </c>
      <c r="K25" s="103">
        <v>92.914106789599799</v>
      </c>
      <c r="L25" s="103">
        <v>92.0239540266235</v>
      </c>
      <c r="M25" s="103">
        <v>94.577441830691598</v>
      </c>
      <c r="N25" s="98">
        <f t="shared" si="3"/>
        <v>4</v>
      </c>
      <c r="O25" s="98">
        <f t="shared" si="3"/>
        <v>4</v>
      </c>
      <c r="P25" s="98">
        <f t="shared" si="3"/>
        <v>7</v>
      </c>
      <c r="Q25" s="98">
        <f t="shared" si="3"/>
        <v>12</v>
      </c>
      <c r="R25" s="98">
        <f t="shared" si="3"/>
        <v>14</v>
      </c>
      <c r="S25" s="98">
        <f t="shared" si="3"/>
        <v>15</v>
      </c>
      <c r="T25" s="98">
        <f t="shared" si="3"/>
        <v>12</v>
      </c>
      <c r="U25" s="98">
        <f t="shared" si="1"/>
        <v>6</v>
      </c>
      <c r="V25" s="98">
        <f t="shared" si="1"/>
        <v>22</v>
      </c>
      <c r="W25" s="98">
        <f t="shared" si="2"/>
        <v>12</v>
      </c>
      <c r="X25" s="98">
        <f t="shared" si="2"/>
        <v>28</v>
      </c>
      <c r="Y25" s="98">
        <f t="shared" si="2"/>
        <v>5</v>
      </c>
    </row>
    <row r="26" spans="1:28" ht="12.75" customHeight="1">
      <c r="A26" s="24" t="s">
        <v>23</v>
      </c>
      <c r="B26" s="34">
        <v>95.640064750047699</v>
      </c>
      <c r="C26" s="34">
        <v>91.918566663227793</v>
      </c>
      <c r="D26" s="34">
        <v>92.278383278980385</v>
      </c>
      <c r="E26" s="34">
        <v>94.810629024214407</v>
      </c>
      <c r="F26" s="36">
        <v>93.302855501567805</v>
      </c>
      <c r="G26" s="38">
        <v>94.368092495315807</v>
      </c>
      <c r="H26" s="40">
        <v>94.581921607873198</v>
      </c>
      <c r="I26" s="40">
        <v>91.278591355745604</v>
      </c>
      <c r="J26" s="103">
        <v>95.239930325404998</v>
      </c>
      <c r="K26" s="103">
        <v>95.198818369569807</v>
      </c>
      <c r="L26" s="103">
        <v>92.146347143770996</v>
      </c>
      <c r="M26" s="103">
        <v>94.244894252273298</v>
      </c>
      <c r="N26" s="98">
        <f t="shared" si="3"/>
        <v>2</v>
      </c>
      <c r="O26" s="98">
        <f t="shared" si="3"/>
        <v>13</v>
      </c>
      <c r="P26" s="98">
        <f t="shared" si="3"/>
        <v>13</v>
      </c>
      <c r="Q26" s="98">
        <f t="shared" si="3"/>
        <v>5</v>
      </c>
      <c r="R26" s="98">
        <f t="shared" si="3"/>
        <v>10</v>
      </c>
      <c r="S26" s="98">
        <f t="shared" si="3"/>
        <v>6</v>
      </c>
      <c r="T26" s="98">
        <f t="shared" si="3"/>
        <v>5</v>
      </c>
      <c r="U26" s="98">
        <f t="shared" si="1"/>
        <v>22</v>
      </c>
      <c r="V26" s="98">
        <f t="shared" si="1"/>
        <v>4</v>
      </c>
      <c r="W26" s="98">
        <f t="shared" si="2"/>
        <v>2</v>
      </c>
      <c r="X26" s="98">
        <f t="shared" si="2"/>
        <v>26</v>
      </c>
      <c r="Y26" s="98">
        <f t="shared" si="2"/>
        <v>10</v>
      </c>
    </row>
    <row r="27" spans="1:28" ht="12.75" customHeight="1">
      <c r="A27" s="24" t="s">
        <v>24</v>
      </c>
      <c r="B27" s="34">
        <v>93.060664708412304</v>
      </c>
      <c r="C27" s="34">
        <v>92.283221370116294</v>
      </c>
      <c r="D27" s="34">
        <v>92.46244132787713</v>
      </c>
      <c r="E27" s="34">
        <v>94.310963401937997</v>
      </c>
      <c r="F27" s="36">
        <v>93.228272184704096</v>
      </c>
      <c r="G27" s="38">
        <v>92.259007677631502</v>
      </c>
      <c r="H27" s="40">
        <v>94.916631808171601</v>
      </c>
      <c r="I27" s="40">
        <v>93.245017311851896</v>
      </c>
      <c r="J27" s="103">
        <v>91.554912906046098</v>
      </c>
      <c r="K27" s="103">
        <v>91.344609470415804</v>
      </c>
      <c r="L27" s="103">
        <v>94.693135608203704</v>
      </c>
      <c r="M27" s="103">
        <v>93.599606737594399</v>
      </c>
      <c r="N27" s="98">
        <f t="shared" si="3"/>
        <v>14</v>
      </c>
      <c r="O27" s="98">
        <f t="shared" si="3"/>
        <v>9</v>
      </c>
      <c r="P27" s="98">
        <f t="shared" si="3"/>
        <v>12</v>
      </c>
      <c r="Q27" s="98">
        <f t="shared" si="3"/>
        <v>7</v>
      </c>
      <c r="R27" s="98">
        <f t="shared" si="3"/>
        <v>11</v>
      </c>
      <c r="S27" s="98">
        <f t="shared" si="3"/>
        <v>18</v>
      </c>
      <c r="T27" s="98">
        <f t="shared" si="3"/>
        <v>3</v>
      </c>
      <c r="U27" s="98">
        <f t="shared" si="1"/>
        <v>12</v>
      </c>
      <c r="V27" s="98">
        <f t="shared" si="1"/>
        <v>24</v>
      </c>
      <c r="W27" s="98">
        <f t="shared" si="2"/>
        <v>18</v>
      </c>
      <c r="X27" s="98">
        <f t="shared" si="2"/>
        <v>6</v>
      </c>
      <c r="Y27" s="98">
        <f t="shared" si="2"/>
        <v>13</v>
      </c>
    </row>
    <row r="28" spans="1:28" ht="12.75" customHeight="1">
      <c r="A28" s="24" t="s">
        <v>25</v>
      </c>
      <c r="B28" s="34">
        <v>82.288596235994603</v>
      </c>
      <c r="C28" s="34">
        <v>89.724450425256805</v>
      </c>
      <c r="D28" s="34">
        <v>88.843752722204471</v>
      </c>
      <c r="E28" s="34">
        <v>92.325042723008593</v>
      </c>
      <c r="F28" s="36">
        <v>90.115840555579297</v>
      </c>
      <c r="G28" s="38">
        <v>90.102944685837997</v>
      </c>
      <c r="H28" s="40">
        <v>91.872296546275095</v>
      </c>
      <c r="I28" s="40">
        <v>90.515615446356193</v>
      </c>
      <c r="J28" s="103">
        <v>91.763229727989199</v>
      </c>
      <c r="K28" s="103">
        <v>89.838490516615707</v>
      </c>
      <c r="L28" s="103">
        <v>92.616492748848302</v>
      </c>
      <c r="M28" s="103">
        <v>91.777893516208096</v>
      </c>
      <c r="N28" s="98">
        <f t="shared" si="3"/>
        <v>30</v>
      </c>
      <c r="O28" s="98">
        <f t="shared" si="3"/>
        <v>24</v>
      </c>
      <c r="P28" s="98">
        <f t="shared" si="3"/>
        <v>26</v>
      </c>
      <c r="Q28" s="98">
        <f t="shared" si="3"/>
        <v>15</v>
      </c>
      <c r="R28" s="98">
        <f t="shared" si="3"/>
        <v>27</v>
      </c>
      <c r="S28" s="98">
        <f t="shared" si="3"/>
        <v>26</v>
      </c>
      <c r="T28" s="98">
        <f t="shared" si="3"/>
        <v>24</v>
      </c>
      <c r="U28" s="98">
        <f t="shared" si="1"/>
        <v>25</v>
      </c>
      <c r="V28" s="98">
        <f t="shared" si="1"/>
        <v>19</v>
      </c>
      <c r="W28" s="98">
        <f t="shared" si="2"/>
        <v>29</v>
      </c>
      <c r="X28" s="98">
        <f t="shared" si="2"/>
        <v>23</v>
      </c>
      <c r="Y28" s="98">
        <f t="shared" si="2"/>
        <v>25</v>
      </c>
      <c r="AB28" s="1" t="s">
        <v>97</v>
      </c>
    </row>
    <row r="29" spans="1:28" ht="12.75" customHeight="1">
      <c r="A29" s="24" t="s">
        <v>26</v>
      </c>
      <c r="B29" s="34">
        <v>90.3070738666827</v>
      </c>
      <c r="C29" s="34">
        <v>90.044804617153801</v>
      </c>
      <c r="D29" s="34">
        <v>91.169564330095128</v>
      </c>
      <c r="E29" s="34">
        <v>89.914976150471901</v>
      </c>
      <c r="F29" s="36">
        <v>91.096242562479802</v>
      </c>
      <c r="G29" s="38">
        <v>88.508746075478996</v>
      </c>
      <c r="H29" s="40">
        <v>90.059659352130794</v>
      </c>
      <c r="I29" s="40">
        <v>91.666602610912506</v>
      </c>
      <c r="J29" s="103">
        <v>91.2523457963824</v>
      </c>
      <c r="K29" s="103">
        <v>91.091638963532901</v>
      </c>
      <c r="L29" s="103">
        <v>94.802590653001602</v>
      </c>
      <c r="M29" s="103">
        <v>91.337454047848198</v>
      </c>
      <c r="N29" s="98">
        <f t="shared" si="3"/>
        <v>21</v>
      </c>
      <c r="O29" s="98">
        <f t="shared" si="3"/>
        <v>23</v>
      </c>
      <c r="P29" s="98">
        <f t="shared" si="3"/>
        <v>19</v>
      </c>
      <c r="Q29" s="98">
        <f t="shared" si="3"/>
        <v>26</v>
      </c>
      <c r="R29" s="98">
        <f t="shared" si="3"/>
        <v>22</v>
      </c>
      <c r="S29" s="98">
        <f t="shared" si="3"/>
        <v>31</v>
      </c>
      <c r="T29" s="98">
        <f t="shared" si="3"/>
        <v>31</v>
      </c>
      <c r="U29" s="98">
        <f t="shared" si="1"/>
        <v>21</v>
      </c>
      <c r="V29" s="98">
        <f t="shared" si="1"/>
        <v>26</v>
      </c>
      <c r="W29" s="98">
        <f t="shared" si="2"/>
        <v>21</v>
      </c>
      <c r="X29" s="98">
        <f t="shared" si="2"/>
        <v>5</v>
      </c>
      <c r="Y29" s="98">
        <f t="shared" si="2"/>
        <v>27</v>
      </c>
    </row>
    <row r="30" spans="1:28" ht="12.75" customHeight="1">
      <c r="A30" s="24" t="s">
        <v>27</v>
      </c>
      <c r="B30" s="34">
        <v>93.391046566620105</v>
      </c>
      <c r="C30" s="34">
        <v>94.955297502825999</v>
      </c>
      <c r="D30" s="34">
        <v>93.060206939956103</v>
      </c>
      <c r="E30" s="34">
        <v>94.056676115557906</v>
      </c>
      <c r="F30" s="36">
        <v>96.456794242409799</v>
      </c>
      <c r="G30" s="38">
        <v>93.567660479972204</v>
      </c>
      <c r="H30" s="40">
        <v>92.935367277252098</v>
      </c>
      <c r="I30" s="40">
        <v>93.131208260376795</v>
      </c>
      <c r="J30" s="103">
        <v>94.661061381379895</v>
      </c>
      <c r="K30" s="103">
        <v>93.605655218943397</v>
      </c>
      <c r="L30" s="103">
        <v>94.500755098070101</v>
      </c>
      <c r="M30" s="103">
        <v>96.310283048926394</v>
      </c>
      <c r="N30" s="98">
        <f t="shared" si="3"/>
        <v>13</v>
      </c>
      <c r="O30" s="98">
        <f t="shared" si="3"/>
        <v>2</v>
      </c>
      <c r="P30" s="98">
        <f t="shared" si="3"/>
        <v>9</v>
      </c>
      <c r="Q30" s="98">
        <f t="shared" si="3"/>
        <v>8</v>
      </c>
      <c r="R30" s="98">
        <f t="shared" si="3"/>
        <v>1</v>
      </c>
      <c r="S30" s="98">
        <f t="shared" si="3"/>
        <v>11</v>
      </c>
      <c r="T30" s="98">
        <f t="shared" si="3"/>
        <v>14</v>
      </c>
      <c r="U30" s="98">
        <f t="shared" si="1"/>
        <v>14</v>
      </c>
      <c r="V30" s="98">
        <f t="shared" si="1"/>
        <v>6</v>
      </c>
      <c r="W30" s="98">
        <f t="shared" si="2"/>
        <v>7</v>
      </c>
      <c r="X30" s="98">
        <f t="shared" si="2"/>
        <v>7</v>
      </c>
      <c r="Y30" s="98">
        <f t="shared" si="2"/>
        <v>2</v>
      </c>
    </row>
    <row r="31" spans="1:28" ht="12.75" customHeight="1">
      <c r="A31" s="86" t="s">
        <v>28</v>
      </c>
      <c r="B31" s="45">
        <v>92.185120821547102</v>
      </c>
      <c r="C31" s="45">
        <v>91.7938838388405</v>
      </c>
      <c r="D31" s="45">
        <v>93.020941990700805</v>
      </c>
      <c r="E31" s="45">
        <v>92.206461624159502</v>
      </c>
      <c r="F31" s="52">
        <v>92.268040352890495</v>
      </c>
      <c r="G31" s="57">
        <v>92.287026192677104</v>
      </c>
      <c r="H31" s="60">
        <v>92.907547755447695</v>
      </c>
      <c r="I31" s="60">
        <v>93.719506654220098</v>
      </c>
      <c r="J31" s="104">
        <v>96.291686928924307</v>
      </c>
      <c r="K31" s="104">
        <v>94.540995561414405</v>
      </c>
      <c r="L31" s="104">
        <v>95.628340099543607</v>
      </c>
      <c r="M31" s="104">
        <v>96.702826538817504</v>
      </c>
      <c r="N31" s="99">
        <f t="shared" si="3"/>
        <v>17</v>
      </c>
      <c r="O31" s="99">
        <f t="shared" si="3"/>
        <v>15</v>
      </c>
      <c r="P31" s="99">
        <f t="shared" si="3"/>
        <v>10</v>
      </c>
      <c r="Q31" s="99">
        <f t="shared" si="3"/>
        <v>16</v>
      </c>
      <c r="R31" s="99">
        <f t="shared" si="3"/>
        <v>17</v>
      </c>
      <c r="S31" s="99">
        <f t="shared" si="3"/>
        <v>17</v>
      </c>
      <c r="T31" s="99">
        <f t="shared" si="3"/>
        <v>15</v>
      </c>
      <c r="U31" s="99">
        <f t="shared" si="1"/>
        <v>8</v>
      </c>
      <c r="V31" s="99">
        <f t="shared" si="1"/>
        <v>2</v>
      </c>
      <c r="W31" s="99">
        <f t="shared" si="2"/>
        <v>4</v>
      </c>
      <c r="X31" s="99">
        <f t="shared" si="2"/>
        <v>2</v>
      </c>
      <c r="Y31" s="99">
        <f t="shared" si="2"/>
        <v>1</v>
      </c>
    </row>
    <row r="32" spans="1:28" ht="12.75" customHeight="1">
      <c r="A32" s="24" t="s">
        <v>29</v>
      </c>
      <c r="B32" s="34">
        <v>88.236166496391206</v>
      </c>
      <c r="C32" s="34">
        <v>91.9587840290136</v>
      </c>
      <c r="D32" s="34">
        <v>91.621082664785007</v>
      </c>
      <c r="E32" s="34">
        <v>89.031286156644796</v>
      </c>
      <c r="F32" s="36">
        <v>87.945998071359696</v>
      </c>
      <c r="G32" s="38">
        <v>92.990217097158094</v>
      </c>
      <c r="H32" s="40">
        <v>94.178126842483607</v>
      </c>
      <c r="I32" s="40">
        <v>92.958747446913307</v>
      </c>
      <c r="J32" s="103">
        <v>92.935900480426696</v>
      </c>
      <c r="K32" s="103">
        <v>92.113068173869294</v>
      </c>
      <c r="L32" s="103">
        <v>94.922909599107399</v>
      </c>
      <c r="M32" s="103">
        <v>94.334362992541301</v>
      </c>
      <c r="N32" s="98">
        <f t="shared" si="3"/>
        <v>25</v>
      </c>
      <c r="O32" s="98">
        <f t="shared" si="3"/>
        <v>11</v>
      </c>
      <c r="P32" s="98">
        <f t="shared" si="3"/>
        <v>17</v>
      </c>
      <c r="Q32" s="98">
        <f t="shared" si="3"/>
        <v>29</v>
      </c>
      <c r="R32" s="98">
        <f t="shared" si="3"/>
        <v>31</v>
      </c>
      <c r="S32" s="98">
        <f t="shared" si="3"/>
        <v>12</v>
      </c>
      <c r="T32" s="98">
        <f t="shared" si="3"/>
        <v>8</v>
      </c>
      <c r="U32" s="98">
        <f t="shared" si="1"/>
        <v>15</v>
      </c>
      <c r="V32" s="98">
        <f t="shared" si="1"/>
        <v>14</v>
      </c>
      <c r="W32" s="98">
        <f t="shared" si="1"/>
        <v>17</v>
      </c>
      <c r="X32" s="98">
        <f t="shared" si="1"/>
        <v>4</v>
      </c>
      <c r="Y32" s="98">
        <f t="shared" si="1"/>
        <v>9</v>
      </c>
    </row>
    <row r="33" spans="1:25" ht="12.75" customHeight="1">
      <c r="A33" s="24" t="s">
        <v>30</v>
      </c>
      <c r="B33" s="34">
        <v>93.840065215104701</v>
      </c>
      <c r="C33" s="34">
        <v>84.8729245615651</v>
      </c>
      <c r="D33" s="34">
        <v>87.764906257181096</v>
      </c>
      <c r="E33" s="34">
        <v>92.122633901135799</v>
      </c>
      <c r="F33" s="36">
        <v>90.619102696779706</v>
      </c>
      <c r="G33" s="38">
        <v>93.632842142231496</v>
      </c>
      <c r="H33" s="40">
        <v>92.194384088574594</v>
      </c>
      <c r="I33" s="40">
        <v>91.872966625729902</v>
      </c>
      <c r="J33" s="103">
        <v>92.952933580639197</v>
      </c>
      <c r="K33" s="103">
        <v>90.186501050994295</v>
      </c>
      <c r="L33" s="103">
        <v>93.684026767529801</v>
      </c>
      <c r="M33" s="103">
        <v>94.411094134824793</v>
      </c>
      <c r="N33" s="98">
        <f t="shared" si="3"/>
        <v>10</v>
      </c>
      <c r="O33" s="98">
        <f t="shared" si="3"/>
        <v>31</v>
      </c>
      <c r="P33" s="98">
        <f t="shared" si="3"/>
        <v>27</v>
      </c>
      <c r="Q33" s="98">
        <f t="shared" si="3"/>
        <v>17</v>
      </c>
      <c r="R33" s="98">
        <f t="shared" si="3"/>
        <v>24</v>
      </c>
      <c r="S33" s="98">
        <f t="shared" si="3"/>
        <v>10</v>
      </c>
      <c r="T33" s="98">
        <f t="shared" si="3"/>
        <v>20</v>
      </c>
      <c r="U33" s="98">
        <f t="shared" si="1"/>
        <v>20</v>
      </c>
      <c r="V33" s="98">
        <f t="shared" si="1"/>
        <v>13</v>
      </c>
      <c r="W33" s="98">
        <f t="shared" ref="W33:Y38" si="4">_xlfn.RANK.EQ(K33,K$7:K$38,0)</f>
        <v>27</v>
      </c>
      <c r="X33" s="98">
        <f t="shared" si="4"/>
        <v>13</v>
      </c>
      <c r="Y33" s="98">
        <f t="shared" si="4"/>
        <v>8</v>
      </c>
    </row>
    <row r="34" spans="1:25" ht="12.75" customHeight="1">
      <c r="A34" s="24" t="s">
        <v>31</v>
      </c>
      <c r="B34" s="34">
        <v>94.135811536440201</v>
      </c>
      <c r="C34" s="34">
        <v>92.580197723881099</v>
      </c>
      <c r="D34" s="34">
        <v>92.055992086829193</v>
      </c>
      <c r="E34" s="34">
        <v>95.1800998224751</v>
      </c>
      <c r="F34" s="36">
        <v>91.899593231390199</v>
      </c>
      <c r="G34" s="38">
        <v>94.648746891142096</v>
      </c>
      <c r="H34" s="40">
        <v>95.360084308351503</v>
      </c>
      <c r="I34" s="40">
        <v>96.364196992955002</v>
      </c>
      <c r="J34" s="103">
        <v>94.090568314804003</v>
      </c>
      <c r="K34" s="103">
        <v>94.027268699057899</v>
      </c>
      <c r="L34" s="103">
        <v>93.903972846931595</v>
      </c>
      <c r="M34" s="103">
        <v>94.113348860574504</v>
      </c>
      <c r="N34" s="98">
        <f t="shared" si="3"/>
        <v>8</v>
      </c>
      <c r="O34" s="98">
        <f t="shared" si="3"/>
        <v>7</v>
      </c>
      <c r="P34" s="98">
        <f t="shared" si="3"/>
        <v>14</v>
      </c>
      <c r="Q34" s="98">
        <f t="shared" si="3"/>
        <v>3</v>
      </c>
      <c r="R34" s="98">
        <f t="shared" si="3"/>
        <v>19</v>
      </c>
      <c r="S34" s="98">
        <f t="shared" si="3"/>
        <v>5</v>
      </c>
      <c r="T34" s="98">
        <f t="shared" si="3"/>
        <v>2</v>
      </c>
      <c r="U34" s="98">
        <f t="shared" si="1"/>
        <v>2</v>
      </c>
      <c r="V34" s="98">
        <f t="shared" si="1"/>
        <v>8</v>
      </c>
      <c r="W34" s="98">
        <f t="shared" si="4"/>
        <v>5</v>
      </c>
      <c r="X34" s="98">
        <f t="shared" si="4"/>
        <v>11</v>
      </c>
      <c r="Y34" s="98">
        <f t="shared" si="4"/>
        <v>11</v>
      </c>
    </row>
    <row r="35" spans="1:25" ht="12.75" customHeight="1">
      <c r="A35" s="24" t="s">
        <v>32</v>
      </c>
      <c r="B35" s="34">
        <v>89.969042142467302</v>
      </c>
      <c r="C35" s="34">
        <v>90.203881854573197</v>
      </c>
      <c r="D35" s="34">
        <v>90.920776672755565</v>
      </c>
      <c r="E35" s="34">
        <v>90.321959450165494</v>
      </c>
      <c r="F35" s="36">
        <v>91.960978107068399</v>
      </c>
      <c r="G35" s="38">
        <v>94.208884799944997</v>
      </c>
      <c r="H35" s="40">
        <v>94.362652153801903</v>
      </c>
      <c r="I35" s="40">
        <v>93.283437936871195</v>
      </c>
      <c r="J35" s="103">
        <v>94.335440529778197</v>
      </c>
      <c r="K35" s="103">
        <v>93.567228949394504</v>
      </c>
      <c r="L35" s="103">
        <v>94.338555029338096</v>
      </c>
      <c r="M35" s="103">
        <v>92.822343015062501</v>
      </c>
      <c r="N35" s="98">
        <f t="shared" si="3"/>
        <v>22</v>
      </c>
      <c r="O35" s="98">
        <f t="shared" si="3"/>
        <v>21</v>
      </c>
      <c r="P35" s="98">
        <f t="shared" si="3"/>
        <v>20</v>
      </c>
      <c r="Q35" s="98">
        <f t="shared" si="3"/>
        <v>25</v>
      </c>
      <c r="R35" s="98">
        <f t="shared" si="3"/>
        <v>18</v>
      </c>
      <c r="S35" s="98">
        <f t="shared" si="3"/>
        <v>8</v>
      </c>
      <c r="T35" s="98">
        <f t="shared" si="3"/>
        <v>6</v>
      </c>
      <c r="U35" s="98">
        <f t="shared" si="1"/>
        <v>10</v>
      </c>
      <c r="V35" s="98">
        <f t="shared" si="1"/>
        <v>7</v>
      </c>
      <c r="W35" s="98">
        <f t="shared" si="4"/>
        <v>8</v>
      </c>
      <c r="X35" s="98">
        <f t="shared" si="4"/>
        <v>8</v>
      </c>
      <c r="Y35" s="98">
        <f t="shared" si="4"/>
        <v>19</v>
      </c>
    </row>
    <row r="36" spans="1:25" ht="12.75" customHeight="1">
      <c r="A36" s="24" t="s">
        <v>33</v>
      </c>
      <c r="B36" s="34">
        <v>92.788765536264194</v>
      </c>
      <c r="C36" s="34">
        <v>94.1129031572016</v>
      </c>
      <c r="D36" s="34">
        <v>91.803758614369798</v>
      </c>
      <c r="E36" s="34">
        <v>94.854276348465305</v>
      </c>
      <c r="F36" s="36">
        <v>91.6160269454775</v>
      </c>
      <c r="G36" s="38">
        <v>94.805630818750402</v>
      </c>
      <c r="H36" s="40">
        <v>92.790893873931907</v>
      </c>
      <c r="I36" s="40">
        <v>92.286560919668901</v>
      </c>
      <c r="J36" s="103">
        <v>95.568934088074499</v>
      </c>
      <c r="K36" s="103">
        <v>93.406005581779993</v>
      </c>
      <c r="L36" s="103">
        <v>93.354534720725596</v>
      </c>
      <c r="M36" s="103">
        <v>93.241701502881895</v>
      </c>
      <c r="N36" s="98">
        <f t="shared" si="3"/>
        <v>15</v>
      </c>
      <c r="O36" s="98">
        <f t="shared" si="3"/>
        <v>3</v>
      </c>
      <c r="P36" s="98">
        <f t="shared" si="3"/>
        <v>16</v>
      </c>
      <c r="Q36" s="98">
        <f t="shared" si="3"/>
        <v>4</v>
      </c>
      <c r="R36" s="98">
        <f t="shared" si="3"/>
        <v>20</v>
      </c>
      <c r="S36" s="98">
        <f t="shared" si="3"/>
        <v>3</v>
      </c>
      <c r="T36" s="98">
        <f t="shared" si="3"/>
        <v>16</v>
      </c>
      <c r="U36" s="98">
        <f t="shared" si="1"/>
        <v>19</v>
      </c>
      <c r="V36" s="98">
        <f t="shared" si="1"/>
        <v>3</v>
      </c>
      <c r="W36" s="98">
        <f t="shared" si="4"/>
        <v>9</v>
      </c>
      <c r="X36" s="98">
        <f t="shared" si="4"/>
        <v>17</v>
      </c>
      <c r="Y36" s="98">
        <f t="shared" si="4"/>
        <v>14</v>
      </c>
    </row>
    <row r="37" spans="1:25" ht="12.75" customHeight="1">
      <c r="A37" s="24" t="s">
        <v>34</v>
      </c>
      <c r="B37" s="34">
        <v>88.457625636827501</v>
      </c>
      <c r="C37" s="34">
        <v>88.696459956997899</v>
      </c>
      <c r="D37" s="34">
        <v>88.974822901652914</v>
      </c>
      <c r="E37" s="34">
        <v>89.557131192320995</v>
      </c>
      <c r="F37" s="36">
        <v>94.641460205950196</v>
      </c>
      <c r="G37" s="38">
        <v>90.736252661051196</v>
      </c>
      <c r="H37" s="40">
        <v>91.322870080344799</v>
      </c>
      <c r="I37" s="40">
        <v>90.435713843661802</v>
      </c>
      <c r="J37" s="103">
        <v>92.527914596615403</v>
      </c>
      <c r="K37" s="103">
        <v>92.555377700733203</v>
      </c>
      <c r="L37" s="103">
        <v>94.085543674489699</v>
      </c>
      <c r="M37" s="103">
        <v>94.774356137439298</v>
      </c>
      <c r="N37" s="98">
        <f t="shared" si="3"/>
        <v>24</v>
      </c>
      <c r="O37" s="98">
        <f t="shared" si="3"/>
        <v>25</v>
      </c>
      <c r="P37" s="98">
        <f t="shared" si="3"/>
        <v>25</v>
      </c>
      <c r="Q37" s="98">
        <f t="shared" si="3"/>
        <v>28</v>
      </c>
      <c r="R37" s="98">
        <f t="shared" si="3"/>
        <v>5</v>
      </c>
      <c r="S37" s="98">
        <f t="shared" si="3"/>
        <v>22</v>
      </c>
      <c r="T37" s="98">
        <f t="shared" si="3"/>
        <v>28</v>
      </c>
      <c r="U37" s="98">
        <f t="shared" si="1"/>
        <v>26</v>
      </c>
      <c r="V37" s="98">
        <f t="shared" si="1"/>
        <v>16</v>
      </c>
      <c r="W37" s="98">
        <f t="shared" si="4"/>
        <v>16</v>
      </c>
      <c r="X37" s="98">
        <f t="shared" si="4"/>
        <v>9</v>
      </c>
      <c r="Y37" s="98">
        <f t="shared" si="4"/>
        <v>4</v>
      </c>
    </row>
    <row r="38" spans="1:25" ht="12.75" customHeight="1">
      <c r="A38" s="24" t="s">
        <v>35</v>
      </c>
      <c r="B38" s="34">
        <v>94.036891041196</v>
      </c>
      <c r="C38" s="34">
        <v>91.613529173965802</v>
      </c>
      <c r="D38" s="34">
        <v>89.233025195929812</v>
      </c>
      <c r="E38" s="34">
        <v>93.036730660127006</v>
      </c>
      <c r="F38" s="55">
        <v>94.7507978224141</v>
      </c>
      <c r="G38" s="38">
        <v>92.186051659495604</v>
      </c>
      <c r="H38" s="40">
        <v>92.449778820694107</v>
      </c>
      <c r="I38" s="40">
        <v>94.495892661555303</v>
      </c>
      <c r="J38" s="40">
        <v>93.897794084214397</v>
      </c>
      <c r="K38" s="40">
        <v>92.661935799970294</v>
      </c>
      <c r="L38" s="40">
        <v>95.034768869399201</v>
      </c>
      <c r="M38" s="40">
        <v>92.004219493901402</v>
      </c>
      <c r="N38" s="98">
        <f t="shared" si="3"/>
        <v>9</v>
      </c>
      <c r="O38" s="98">
        <f t="shared" si="3"/>
        <v>17</v>
      </c>
      <c r="P38" s="98">
        <f t="shared" si="3"/>
        <v>24</v>
      </c>
      <c r="Q38" s="98">
        <f t="shared" si="3"/>
        <v>14</v>
      </c>
      <c r="R38" s="98">
        <f t="shared" si="3"/>
        <v>4</v>
      </c>
      <c r="S38" s="98">
        <f t="shared" si="3"/>
        <v>19</v>
      </c>
      <c r="T38" s="98">
        <f t="shared" si="3"/>
        <v>18</v>
      </c>
      <c r="U38" s="98">
        <f t="shared" si="1"/>
        <v>5</v>
      </c>
      <c r="V38" s="98">
        <f t="shared" si="1"/>
        <v>11</v>
      </c>
      <c r="W38" s="98">
        <f t="shared" si="4"/>
        <v>13</v>
      </c>
      <c r="X38" s="98">
        <f t="shared" si="4"/>
        <v>3</v>
      </c>
      <c r="Y38" s="98">
        <f t="shared" si="4"/>
        <v>24</v>
      </c>
    </row>
    <row r="39" spans="1:25" ht="4.5" customHeight="1">
      <c r="A39" s="3"/>
      <c r="B39" s="4"/>
      <c r="C39" s="4"/>
      <c r="D39" s="4"/>
    </row>
    <row r="41" spans="1:25" ht="12.75" customHeight="1">
      <c r="A41" s="195" t="s">
        <v>115</v>
      </c>
      <c r="B41" s="18"/>
      <c r="C41" s="18"/>
    </row>
  </sheetData>
  <mergeCells count="3">
    <mergeCell ref="A4:A5"/>
    <mergeCell ref="B4:M4"/>
    <mergeCell ref="N4:Y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opLeftCell="A17" workbookViewId="0">
      <selection activeCell="D7" sqref="D7:D39"/>
    </sheetView>
  </sheetViews>
  <sheetFormatPr baseColWidth="10" defaultRowHeight="11.25"/>
  <cols>
    <col min="1" max="1" width="28.5703125" style="17" customWidth="1"/>
    <col min="2" max="4" width="16.7109375" style="1" customWidth="1"/>
    <col min="5" max="225" width="11.42578125" style="1"/>
    <col min="226" max="226" width="36.7109375" style="1" customWidth="1"/>
    <col min="227" max="227" width="16.5703125" style="1" customWidth="1"/>
    <col min="228" max="228" width="0.85546875" style="1" customWidth="1"/>
    <col min="229" max="229" width="18.5703125" style="1" customWidth="1"/>
    <col min="230" max="230" width="16.85546875" style="1" customWidth="1"/>
    <col min="231" max="231" width="2.42578125" style="1" customWidth="1"/>
    <col min="232" max="232" width="8.7109375" style="1" customWidth="1"/>
    <col min="233" max="233" width="8.140625" style="1" customWidth="1"/>
    <col min="234" max="234" width="0.85546875" style="1" customWidth="1"/>
    <col min="235" max="235" width="8.7109375" style="1" customWidth="1"/>
    <col min="236" max="236" width="8.140625" style="1" customWidth="1"/>
    <col min="237" max="237" width="0.85546875" style="1" customWidth="1"/>
    <col min="238" max="238" width="8.7109375" style="1" customWidth="1"/>
    <col min="239" max="239" width="8.140625" style="1" customWidth="1"/>
    <col min="240" max="240" width="0.85546875" style="1" customWidth="1"/>
    <col min="241" max="241" width="8.7109375" style="1" customWidth="1"/>
    <col min="242" max="242" width="8.140625" style="1" customWidth="1"/>
    <col min="243" max="243" width="4.28515625" style="1" customWidth="1"/>
    <col min="244" max="254" width="11.42578125" style="1"/>
    <col min="255" max="255" width="38.140625" style="1" customWidth="1"/>
    <col min="256" max="256" width="16.7109375" style="1" customWidth="1"/>
    <col min="257" max="257" width="1.85546875" style="1" customWidth="1"/>
    <col min="258" max="259" width="16.7109375" style="1" customWidth="1"/>
    <col min="260" max="481" width="11.42578125" style="1"/>
    <col min="482" max="482" width="36.7109375" style="1" customWidth="1"/>
    <col min="483" max="483" width="16.5703125" style="1" customWidth="1"/>
    <col min="484" max="484" width="0.85546875" style="1" customWidth="1"/>
    <col min="485" max="485" width="18.5703125" style="1" customWidth="1"/>
    <col min="486" max="486" width="16.85546875" style="1" customWidth="1"/>
    <col min="487" max="487" width="2.42578125" style="1" customWidth="1"/>
    <col min="488" max="488" width="8.7109375" style="1" customWidth="1"/>
    <col min="489" max="489" width="8.140625" style="1" customWidth="1"/>
    <col min="490" max="490" width="0.85546875" style="1" customWidth="1"/>
    <col min="491" max="491" width="8.7109375" style="1" customWidth="1"/>
    <col min="492" max="492" width="8.140625" style="1" customWidth="1"/>
    <col min="493" max="493" width="0.85546875" style="1" customWidth="1"/>
    <col min="494" max="494" width="8.7109375" style="1" customWidth="1"/>
    <col min="495" max="495" width="8.140625" style="1" customWidth="1"/>
    <col min="496" max="496" width="0.85546875" style="1" customWidth="1"/>
    <col min="497" max="497" width="8.7109375" style="1" customWidth="1"/>
    <col min="498" max="498" width="8.140625" style="1" customWidth="1"/>
    <col min="499" max="499" width="4.28515625" style="1" customWidth="1"/>
    <col min="500" max="510" width="11.42578125" style="1"/>
    <col min="511" max="511" width="38.140625" style="1" customWidth="1"/>
    <col min="512" max="512" width="16.7109375" style="1" customWidth="1"/>
    <col min="513" max="513" width="1.85546875" style="1" customWidth="1"/>
    <col min="514" max="515" width="16.7109375" style="1" customWidth="1"/>
    <col min="516" max="737" width="11.42578125" style="1"/>
    <col min="738" max="738" width="36.7109375" style="1" customWidth="1"/>
    <col min="739" max="739" width="16.5703125" style="1" customWidth="1"/>
    <col min="740" max="740" width="0.85546875" style="1" customWidth="1"/>
    <col min="741" max="741" width="18.5703125" style="1" customWidth="1"/>
    <col min="742" max="742" width="16.85546875" style="1" customWidth="1"/>
    <col min="743" max="743" width="2.42578125" style="1" customWidth="1"/>
    <col min="744" max="744" width="8.7109375" style="1" customWidth="1"/>
    <col min="745" max="745" width="8.140625" style="1" customWidth="1"/>
    <col min="746" max="746" width="0.85546875" style="1" customWidth="1"/>
    <col min="747" max="747" width="8.7109375" style="1" customWidth="1"/>
    <col min="748" max="748" width="8.140625" style="1" customWidth="1"/>
    <col min="749" max="749" width="0.85546875" style="1" customWidth="1"/>
    <col min="750" max="750" width="8.7109375" style="1" customWidth="1"/>
    <col min="751" max="751" width="8.140625" style="1" customWidth="1"/>
    <col min="752" max="752" width="0.85546875" style="1" customWidth="1"/>
    <col min="753" max="753" width="8.7109375" style="1" customWidth="1"/>
    <col min="754" max="754" width="8.140625" style="1" customWidth="1"/>
    <col min="755" max="755" width="4.28515625" style="1" customWidth="1"/>
    <col min="756" max="766" width="11.42578125" style="1"/>
    <col min="767" max="767" width="38.140625" style="1" customWidth="1"/>
    <col min="768" max="768" width="16.7109375" style="1" customWidth="1"/>
    <col min="769" max="769" width="1.85546875" style="1" customWidth="1"/>
    <col min="770" max="771" width="16.7109375" style="1" customWidth="1"/>
    <col min="772" max="993" width="11.42578125" style="1"/>
    <col min="994" max="994" width="36.7109375" style="1" customWidth="1"/>
    <col min="995" max="995" width="16.5703125" style="1" customWidth="1"/>
    <col min="996" max="996" width="0.85546875" style="1" customWidth="1"/>
    <col min="997" max="997" width="18.5703125" style="1" customWidth="1"/>
    <col min="998" max="998" width="16.85546875" style="1" customWidth="1"/>
    <col min="999" max="999" width="2.42578125" style="1" customWidth="1"/>
    <col min="1000" max="1000" width="8.7109375" style="1" customWidth="1"/>
    <col min="1001" max="1001" width="8.140625" style="1" customWidth="1"/>
    <col min="1002" max="1002" width="0.85546875" style="1" customWidth="1"/>
    <col min="1003" max="1003" width="8.7109375" style="1" customWidth="1"/>
    <col min="1004" max="1004" width="8.140625" style="1" customWidth="1"/>
    <col min="1005" max="1005" width="0.85546875" style="1" customWidth="1"/>
    <col min="1006" max="1006" width="8.7109375" style="1" customWidth="1"/>
    <col min="1007" max="1007" width="8.140625" style="1" customWidth="1"/>
    <col min="1008" max="1008" width="0.85546875" style="1" customWidth="1"/>
    <col min="1009" max="1009" width="8.7109375" style="1" customWidth="1"/>
    <col min="1010" max="1010" width="8.140625" style="1" customWidth="1"/>
    <col min="1011" max="1011" width="4.28515625" style="1" customWidth="1"/>
    <col min="1012" max="1022" width="11.42578125" style="1"/>
    <col min="1023" max="1023" width="38.140625" style="1" customWidth="1"/>
    <col min="1024" max="1024" width="16.7109375" style="1" customWidth="1"/>
    <col min="1025" max="1025" width="1.85546875" style="1" customWidth="1"/>
    <col min="1026" max="1027" width="16.7109375" style="1" customWidth="1"/>
    <col min="1028" max="1249" width="11.42578125" style="1"/>
    <col min="1250" max="1250" width="36.7109375" style="1" customWidth="1"/>
    <col min="1251" max="1251" width="16.5703125" style="1" customWidth="1"/>
    <col min="1252" max="1252" width="0.85546875" style="1" customWidth="1"/>
    <col min="1253" max="1253" width="18.5703125" style="1" customWidth="1"/>
    <col min="1254" max="1254" width="16.85546875" style="1" customWidth="1"/>
    <col min="1255" max="1255" width="2.42578125" style="1" customWidth="1"/>
    <col min="1256" max="1256" width="8.7109375" style="1" customWidth="1"/>
    <col min="1257" max="1257" width="8.140625" style="1" customWidth="1"/>
    <col min="1258" max="1258" width="0.85546875" style="1" customWidth="1"/>
    <col min="1259" max="1259" width="8.7109375" style="1" customWidth="1"/>
    <col min="1260" max="1260" width="8.140625" style="1" customWidth="1"/>
    <col min="1261" max="1261" width="0.85546875" style="1" customWidth="1"/>
    <col min="1262" max="1262" width="8.7109375" style="1" customWidth="1"/>
    <col min="1263" max="1263" width="8.140625" style="1" customWidth="1"/>
    <col min="1264" max="1264" width="0.85546875" style="1" customWidth="1"/>
    <col min="1265" max="1265" width="8.7109375" style="1" customWidth="1"/>
    <col min="1266" max="1266" width="8.140625" style="1" customWidth="1"/>
    <col min="1267" max="1267" width="4.28515625" style="1" customWidth="1"/>
    <col min="1268" max="1278" width="11.42578125" style="1"/>
    <col min="1279" max="1279" width="38.140625" style="1" customWidth="1"/>
    <col min="1280" max="1280" width="16.7109375" style="1" customWidth="1"/>
    <col min="1281" max="1281" width="1.85546875" style="1" customWidth="1"/>
    <col min="1282" max="1283" width="16.7109375" style="1" customWidth="1"/>
    <col min="1284" max="1505" width="11.42578125" style="1"/>
    <col min="1506" max="1506" width="36.7109375" style="1" customWidth="1"/>
    <col min="1507" max="1507" width="16.5703125" style="1" customWidth="1"/>
    <col min="1508" max="1508" width="0.85546875" style="1" customWidth="1"/>
    <col min="1509" max="1509" width="18.5703125" style="1" customWidth="1"/>
    <col min="1510" max="1510" width="16.85546875" style="1" customWidth="1"/>
    <col min="1511" max="1511" width="2.42578125" style="1" customWidth="1"/>
    <col min="1512" max="1512" width="8.7109375" style="1" customWidth="1"/>
    <col min="1513" max="1513" width="8.140625" style="1" customWidth="1"/>
    <col min="1514" max="1514" width="0.85546875" style="1" customWidth="1"/>
    <col min="1515" max="1515" width="8.7109375" style="1" customWidth="1"/>
    <col min="1516" max="1516" width="8.140625" style="1" customWidth="1"/>
    <col min="1517" max="1517" width="0.85546875" style="1" customWidth="1"/>
    <col min="1518" max="1518" width="8.7109375" style="1" customWidth="1"/>
    <col min="1519" max="1519" width="8.140625" style="1" customWidth="1"/>
    <col min="1520" max="1520" width="0.85546875" style="1" customWidth="1"/>
    <col min="1521" max="1521" width="8.7109375" style="1" customWidth="1"/>
    <col min="1522" max="1522" width="8.140625" style="1" customWidth="1"/>
    <col min="1523" max="1523" width="4.28515625" style="1" customWidth="1"/>
    <col min="1524" max="1534" width="11.42578125" style="1"/>
    <col min="1535" max="1535" width="38.140625" style="1" customWidth="1"/>
    <col min="1536" max="1536" width="16.7109375" style="1" customWidth="1"/>
    <col min="1537" max="1537" width="1.85546875" style="1" customWidth="1"/>
    <col min="1538" max="1539" width="16.7109375" style="1" customWidth="1"/>
    <col min="1540" max="1761" width="11.42578125" style="1"/>
    <col min="1762" max="1762" width="36.7109375" style="1" customWidth="1"/>
    <col min="1763" max="1763" width="16.5703125" style="1" customWidth="1"/>
    <col min="1764" max="1764" width="0.85546875" style="1" customWidth="1"/>
    <col min="1765" max="1765" width="18.5703125" style="1" customWidth="1"/>
    <col min="1766" max="1766" width="16.85546875" style="1" customWidth="1"/>
    <col min="1767" max="1767" width="2.42578125" style="1" customWidth="1"/>
    <col min="1768" max="1768" width="8.7109375" style="1" customWidth="1"/>
    <col min="1769" max="1769" width="8.140625" style="1" customWidth="1"/>
    <col min="1770" max="1770" width="0.85546875" style="1" customWidth="1"/>
    <col min="1771" max="1771" width="8.7109375" style="1" customWidth="1"/>
    <col min="1772" max="1772" width="8.140625" style="1" customWidth="1"/>
    <col min="1773" max="1773" width="0.85546875" style="1" customWidth="1"/>
    <col min="1774" max="1774" width="8.7109375" style="1" customWidth="1"/>
    <col min="1775" max="1775" width="8.140625" style="1" customWidth="1"/>
    <col min="1776" max="1776" width="0.85546875" style="1" customWidth="1"/>
    <col min="1777" max="1777" width="8.7109375" style="1" customWidth="1"/>
    <col min="1778" max="1778" width="8.140625" style="1" customWidth="1"/>
    <col min="1779" max="1779" width="4.28515625" style="1" customWidth="1"/>
    <col min="1780" max="1790" width="11.42578125" style="1"/>
    <col min="1791" max="1791" width="38.140625" style="1" customWidth="1"/>
    <col min="1792" max="1792" width="16.7109375" style="1" customWidth="1"/>
    <col min="1793" max="1793" width="1.85546875" style="1" customWidth="1"/>
    <col min="1794" max="1795" width="16.7109375" style="1" customWidth="1"/>
    <col min="1796" max="2017" width="11.42578125" style="1"/>
    <col min="2018" max="2018" width="36.7109375" style="1" customWidth="1"/>
    <col min="2019" max="2019" width="16.5703125" style="1" customWidth="1"/>
    <col min="2020" max="2020" width="0.85546875" style="1" customWidth="1"/>
    <col min="2021" max="2021" width="18.5703125" style="1" customWidth="1"/>
    <col min="2022" max="2022" width="16.85546875" style="1" customWidth="1"/>
    <col min="2023" max="2023" width="2.42578125" style="1" customWidth="1"/>
    <col min="2024" max="2024" width="8.7109375" style="1" customWidth="1"/>
    <col min="2025" max="2025" width="8.140625" style="1" customWidth="1"/>
    <col min="2026" max="2026" width="0.85546875" style="1" customWidth="1"/>
    <col min="2027" max="2027" width="8.7109375" style="1" customWidth="1"/>
    <col min="2028" max="2028" width="8.140625" style="1" customWidth="1"/>
    <col min="2029" max="2029" width="0.85546875" style="1" customWidth="1"/>
    <col min="2030" max="2030" width="8.7109375" style="1" customWidth="1"/>
    <col min="2031" max="2031" width="8.140625" style="1" customWidth="1"/>
    <col min="2032" max="2032" width="0.85546875" style="1" customWidth="1"/>
    <col min="2033" max="2033" width="8.7109375" style="1" customWidth="1"/>
    <col min="2034" max="2034" width="8.140625" style="1" customWidth="1"/>
    <col min="2035" max="2035" width="4.28515625" style="1" customWidth="1"/>
    <col min="2036" max="2046" width="11.42578125" style="1"/>
    <col min="2047" max="2047" width="38.140625" style="1" customWidth="1"/>
    <col min="2048" max="2048" width="16.7109375" style="1" customWidth="1"/>
    <col min="2049" max="2049" width="1.85546875" style="1" customWidth="1"/>
    <col min="2050" max="2051" width="16.7109375" style="1" customWidth="1"/>
    <col min="2052" max="2273" width="11.42578125" style="1"/>
    <col min="2274" max="2274" width="36.7109375" style="1" customWidth="1"/>
    <col min="2275" max="2275" width="16.5703125" style="1" customWidth="1"/>
    <col min="2276" max="2276" width="0.85546875" style="1" customWidth="1"/>
    <col min="2277" max="2277" width="18.5703125" style="1" customWidth="1"/>
    <col min="2278" max="2278" width="16.85546875" style="1" customWidth="1"/>
    <col min="2279" max="2279" width="2.42578125" style="1" customWidth="1"/>
    <col min="2280" max="2280" width="8.7109375" style="1" customWidth="1"/>
    <col min="2281" max="2281" width="8.140625" style="1" customWidth="1"/>
    <col min="2282" max="2282" width="0.85546875" style="1" customWidth="1"/>
    <col min="2283" max="2283" width="8.7109375" style="1" customWidth="1"/>
    <col min="2284" max="2284" width="8.140625" style="1" customWidth="1"/>
    <col min="2285" max="2285" width="0.85546875" style="1" customWidth="1"/>
    <col min="2286" max="2286" width="8.7109375" style="1" customWidth="1"/>
    <col min="2287" max="2287" width="8.140625" style="1" customWidth="1"/>
    <col min="2288" max="2288" width="0.85546875" style="1" customWidth="1"/>
    <col min="2289" max="2289" width="8.7109375" style="1" customWidth="1"/>
    <col min="2290" max="2290" width="8.140625" style="1" customWidth="1"/>
    <col min="2291" max="2291" width="4.28515625" style="1" customWidth="1"/>
    <col min="2292" max="2302" width="11.42578125" style="1"/>
    <col min="2303" max="2303" width="38.140625" style="1" customWidth="1"/>
    <col min="2304" max="2304" width="16.7109375" style="1" customWidth="1"/>
    <col min="2305" max="2305" width="1.85546875" style="1" customWidth="1"/>
    <col min="2306" max="2307" width="16.7109375" style="1" customWidth="1"/>
    <col min="2308" max="2529" width="11.42578125" style="1"/>
    <col min="2530" max="2530" width="36.7109375" style="1" customWidth="1"/>
    <col min="2531" max="2531" width="16.5703125" style="1" customWidth="1"/>
    <col min="2532" max="2532" width="0.85546875" style="1" customWidth="1"/>
    <col min="2533" max="2533" width="18.5703125" style="1" customWidth="1"/>
    <col min="2534" max="2534" width="16.85546875" style="1" customWidth="1"/>
    <col min="2535" max="2535" width="2.42578125" style="1" customWidth="1"/>
    <col min="2536" max="2536" width="8.7109375" style="1" customWidth="1"/>
    <col min="2537" max="2537" width="8.140625" style="1" customWidth="1"/>
    <col min="2538" max="2538" width="0.85546875" style="1" customWidth="1"/>
    <col min="2539" max="2539" width="8.7109375" style="1" customWidth="1"/>
    <col min="2540" max="2540" width="8.140625" style="1" customWidth="1"/>
    <col min="2541" max="2541" width="0.85546875" style="1" customWidth="1"/>
    <col min="2542" max="2542" width="8.7109375" style="1" customWidth="1"/>
    <col min="2543" max="2543" width="8.140625" style="1" customWidth="1"/>
    <col min="2544" max="2544" width="0.85546875" style="1" customWidth="1"/>
    <col min="2545" max="2545" width="8.7109375" style="1" customWidth="1"/>
    <col min="2546" max="2546" width="8.140625" style="1" customWidth="1"/>
    <col min="2547" max="2547" width="4.28515625" style="1" customWidth="1"/>
    <col min="2548" max="2558" width="11.42578125" style="1"/>
    <col min="2559" max="2559" width="38.140625" style="1" customWidth="1"/>
    <col min="2560" max="2560" width="16.7109375" style="1" customWidth="1"/>
    <col min="2561" max="2561" width="1.85546875" style="1" customWidth="1"/>
    <col min="2562" max="2563" width="16.7109375" style="1" customWidth="1"/>
    <col min="2564" max="2785" width="11.42578125" style="1"/>
    <col min="2786" max="2786" width="36.7109375" style="1" customWidth="1"/>
    <col min="2787" max="2787" width="16.5703125" style="1" customWidth="1"/>
    <col min="2788" max="2788" width="0.85546875" style="1" customWidth="1"/>
    <col min="2789" max="2789" width="18.5703125" style="1" customWidth="1"/>
    <col min="2790" max="2790" width="16.85546875" style="1" customWidth="1"/>
    <col min="2791" max="2791" width="2.42578125" style="1" customWidth="1"/>
    <col min="2792" max="2792" width="8.7109375" style="1" customWidth="1"/>
    <col min="2793" max="2793" width="8.140625" style="1" customWidth="1"/>
    <col min="2794" max="2794" width="0.85546875" style="1" customWidth="1"/>
    <col min="2795" max="2795" width="8.7109375" style="1" customWidth="1"/>
    <col min="2796" max="2796" width="8.140625" style="1" customWidth="1"/>
    <col min="2797" max="2797" width="0.85546875" style="1" customWidth="1"/>
    <col min="2798" max="2798" width="8.7109375" style="1" customWidth="1"/>
    <col min="2799" max="2799" width="8.140625" style="1" customWidth="1"/>
    <col min="2800" max="2800" width="0.85546875" style="1" customWidth="1"/>
    <col min="2801" max="2801" width="8.7109375" style="1" customWidth="1"/>
    <col min="2802" max="2802" width="8.140625" style="1" customWidth="1"/>
    <col min="2803" max="2803" width="4.28515625" style="1" customWidth="1"/>
    <col min="2804" max="2814" width="11.42578125" style="1"/>
    <col min="2815" max="2815" width="38.140625" style="1" customWidth="1"/>
    <col min="2816" max="2816" width="16.7109375" style="1" customWidth="1"/>
    <col min="2817" max="2817" width="1.85546875" style="1" customWidth="1"/>
    <col min="2818" max="2819" width="16.7109375" style="1" customWidth="1"/>
    <col min="2820" max="3041" width="11.42578125" style="1"/>
    <col min="3042" max="3042" width="36.7109375" style="1" customWidth="1"/>
    <col min="3043" max="3043" width="16.5703125" style="1" customWidth="1"/>
    <col min="3044" max="3044" width="0.85546875" style="1" customWidth="1"/>
    <col min="3045" max="3045" width="18.5703125" style="1" customWidth="1"/>
    <col min="3046" max="3046" width="16.85546875" style="1" customWidth="1"/>
    <col min="3047" max="3047" width="2.42578125" style="1" customWidth="1"/>
    <col min="3048" max="3048" width="8.7109375" style="1" customWidth="1"/>
    <col min="3049" max="3049" width="8.140625" style="1" customWidth="1"/>
    <col min="3050" max="3050" width="0.85546875" style="1" customWidth="1"/>
    <col min="3051" max="3051" width="8.7109375" style="1" customWidth="1"/>
    <col min="3052" max="3052" width="8.140625" style="1" customWidth="1"/>
    <col min="3053" max="3053" width="0.85546875" style="1" customWidth="1"/>
    <col min="3054" max="3054" width="8.7109375" style="1" customWidth="1"/>
    <col min="3055" max="3055" width="8.140625" style="1" customWidth="1"/>
    <col min="3056" max="3056" width="0.85546875" style="1" customWidth="1"/>
    <col min="3057" max="3057" width="8.7109375" style="1" customWidth="1"/>
    <col min="3058" max="3058" width="8.140625" style="1" customWidth="1"/>
    <col min="3059" max="3059" width="4.28515625" style="1" customWidth="1"/>
    <col min="3060" max="3070" width="11.42578125" style="1"/>
    <col min="3071" max="3071" width="38.140625" style="1" customWidth="1"/>
    <col min="3072" max="3072" width="16.7109375" style="1" customWidth="1"/>
    <col min="3073" max="3073" width="1.85546875" style="1" customWidth="1"/>
    <col min="3074" max="3075" width="16.7109375" style="1" customWidth="1"/>
    <col min="3076" max="3297" width="11.42578125" style="1"/>
    <col min="3298" max="3298" width="36.7109375" style="1" customWidth="1"/>
    <col min="3299" max="3299" width="16.5703125" style="1" customWidth="1"/>
    <col min="3300" max="3300" width="0.85546875" style="1" customWidth="1"/>
    <col min="3301" max="3301" width="18.5703125" style="1" customWidth="1"/>
    <col min="3302" max="3302" width="16.85546875" style="1" customWidth="1"/>
    <col min="3303" max="3303" width="2.42578125" style="1" customWidth="1"/>
    <col min="3304" max="3304" width="8.7109375" style="1" customWidth="1"/>
    <col min="3305" max="3305" width="8.140625" style="1" customWidth="1"/>
    <col min="3306" max="3306" width="0.85546875" style="1" customWidth="1"/>
    <col min="3307" max="3307" width="8.7109375" style="1" customWidth="1"/>
    <col min="3308" max="3308" width="8.140625" style="1" customWidth="1"/>
    <col min="3309" max="3309" width="0.85546875" style="1" customWidth="1"/>
    <col min="3310" max="3310" width="8.7109375" style="1" customWidth="1"/>
    <col min="3311" max="3311" width="8.140625" style="1" customWidth="1"/>
    <col min="3312" max="3312" width="0.85546875" style="1" customWidth="1"/>
    <col min="3313" max="3313" width="8.7109375" style="1" customWidth="1"/>
    <col min="3314" max="3314" width="8.140625" style="1" customWidth="1"/>
    <col min="3315" max="3315" width="4.28515625" style="1" customWidth="1"/>
    <col min="3316" max="3326" width="11.42578125" style="1"/>
    <col min="3327" max="3327" width="38.140625" style="1" customWidth="1"/>
    <col min="3328" max="3328" width="16.7109375" style="1" customWidth="1"/>
    <col min="3329" max="3329" width="1.85546875" style="1" customWidth="1"/>
    <col min="3330" max="3331" width="16.7109375" style="1" customWidth="1"/>
    <col min="3332" max="3553" width="11.42578125" style="1"/>
    <col min="3554" max="3554" width="36.7109375" style="1" customWidth="1"/>
    <col min="3555" max="3555" width="16.5703125" style="1" customWidth="1"/>
    <col min="3556" max="3556" width="0.85546875" style="1" customWidth="1"/>
    <col min="3557" max="3557" width="18.5703125" style="1" customWidth="1"/>
    <col min="3558" max="3558" width="16.85546875" style="1" customWidth="1"/>
    <col min="3559" max="3559" width="2.42578125" style="1" customWidth="1"/>
    <col min="3560" max="3560" width="8.7109375" style="1" customWidth="1"/>
    <col min="3561" max="3561" width="8.140625" style="1" customWidth="1"/>
    <col min="3562" max="3562" width="0.85546875" style="1" customWidth="1"/>
    <col min="3563" max="3563" width="8.7109375" style="1" customWidth="1"/>
    <col min="3564" max="3564" width="8.140625" style="1" customWidth="1"/>
    <col min="3565" max="3565" width="0.85546875" style="1" customWidth="1"/>
    <col min="3566" max="3566" width="8.7109375" style="1" customWidth="1"/>
    <col min="3567" max="3567" width="8.140625" style="1" customWidth="1"/>
    <col min="3568" max="3568" width="0.85546875" style="1" customWidth="1"/>
    <col min="3569" max="3569" width="8.7109375" style="1" customWidth="1"/>
    <col min="3570" max="3570" width="8.140625" style="1" customWidth="1"/>
    <col min="3571" max="3571" width="4.28515625" style="1" customWidth="1"/>
    <col min="3572" max="3582" width="11.42578125" style="1"/>
    <col min="3583" max="3583" width="38.140625" style="1" customWidth="1"/>
    <col min="3584" max="3584" width="16.7109375" style="1" customWidth="1"/>
    <col min="3585" max="3585" width="1.85546875" style="1" customWidth="1"/>
    <col min="3586" max="3587" width="16.7109375" style="1" customWidth="1"/>
    <col min="3588" max="3809" width="11.42578125" style="1"/>
    <col min="3810" max="3810" width="36.7109375" style="1" customWidth="1"/>
    <col min="3811" max="3811" width="16.5703125" style="1" customWidth="1"/>
    <col min="3812" max="3812" width="0.85546875" style="1" customWidth="1"/>
    <col min="3813" max="3813" width="18.5703125" style="1" customWidth="1"/>
    <col min="3814" max="3814" width="16.85546875" style="1" customWidth="1"/>
    <col min="3815" max="3815" width="2.42578125" style="1" customWidth="1"/>
    <col min="3816" max="3816" width="8.7109375" style="1" customWidth="1"/>
    <col min="3817" max="3817" width="8.140625" style="1" customWidth="1"/>
    <col min="3818" max="3818" width="0.85546875" style="1" customWidth="1"/>
    <col min="3819" max="3819" width="8.7109375" style="1" customWidth="1"/>
    <col min="3820" max="3820" width="8.140625" style="1" customWidth="1"/>
    <col min="3821" max="3821" width="0.85546875" style="1" customWidth="1"/>
    <col min="3822" max="3822" width="8.7109375" style="1" customWidth="1"/>
    <col min="3823" max="3823" width="8.140625" style="1" customWidth="1"/>
    <col min="3824" max="3824" width="0.85546875" style="1" customWidth="1"/>
    <col min="3825" max="3825" width="8.7109375" style="1" customWidth="1"/>
    <col min="3826" max="3826" width="8.140625" style="1" customWidth="1"/>
    <col min="3827" max="3827" width="4.28515625" style="1" customWidth="1"/>
    <col min="3828" max="3838" width="11.42578125" style="1"/>
    <col min="3839" max="3839" width="38.140625" style="1" customWidth="1"/>
    <col min="3840" max="3840" width="16.7109375" style="1" customWidth="1"/>
    <col min="3841" max="3841" width="1.85546875" style="1" customWidth="1"/>
    <col min="3842" max="3843" width="16.7109375" style="1" customWidth="1"/>
    <col min="3844" max="4065" width="11.42578125" style="1"/>
    <col min="4066" max="4066" width="36.7109375" style="1" customWidth="1"/>
    <col min="4067" max="4067" width="16.5703125" style="1" customWidth="1"/>
    <col min="4068" max="4068" width="0.85546875" style="1" customWidth="1"/>
    <col min="4069" max="4069" width="18.5703125" style="1" customWidth="1"/>
    <col min="4070" max="4070" width="16.85546875" style="1" customWidth="1"/>
    <col min="4071" max="4071" width="2.42578125" style="1" customWidth="1"/>
    <col min="4072" max="4072" width="8.7109375" style="1" customWidth="1"/>
    <col min="4073" max="4073" width="8.140625" style="1" customWidth="1"/>
    <col min="4074" max="4074" width="0.85546875" style="1" customWidth="1"/>
    <col min="4075" max="4075" width="8.7109375" style="1" customWidth="1"/>
    <col min="4076" max="4076" width="8.140625" style="1" customWidth="1"/>
    <col min="4077" max="4077" width="0.85546875" style="1" customWidth="1"/>
    <col min="4078" max="4078" width="8.7109375" style="1" customWidth="1"/>
    <col min="4079" max="4079" width="8.140625" style="1" customWidth="1"/>
    <col min="4080" max="4080" width="0.85546875" style="1" customWidth="1"/>
    <col min="4081" max="4081" width="8.7109375" style="1" customWidth="1"/>
    <col min="4082" max="4082" width="8.140625" style="1" customWidth="1"/>
    <col min="4083" max="4083" width="4.28515625" style="1" customWidth="1"/>
    <col min="4084" max="4094" width="11.42578125" style="1"/>
    <col min="4095" max="4095" width="38.140625" style="1" customWidth="1"/>
    <col min="4096" max="4096" width="16.7109375" style="1" customWidth="1"/>
    <col min="4097" max="4097" width="1.85546875" style="1" customWidth="1"/>
    <col min="4098" max="4099" width="16.7109375" style="1" customWidth="1"/>
    <col min="4100" max="4321" width="11.42578125" style="1"/>
    <col min="4322" max="4322" width="36.7109375" style="1" customWidth="1"/>
    <col min="4323" max="4323" width="16.5703125" style="1" customWidth="1"/>
    <col min="4324" max="4324" width="0.85546875" style="1" customWidth="1"/>
    <col min="4325" max="4325" width="18.5703125" style="1" customWidth="1"/>
    <col min="4326" max="4326" width="16.85546875" style="1" customWidth="1"/>
    <col min="4327" max="4327" width="2.42578125" style="1" customWidth="1"/>
    <col min="4328" max="4328" width="8.7109375" style="1" customWidth="1"/>
    <col min="4329" max="4329" width="8.140625" style="1" customWidth="1"/>
    <col min="4330" max="4330" width="0.85546875" style="1" customWidth="1"/>
    <col min="4331" max="4331" width="8.7109375" style="1" customWidth="1"/>
    <col min="4332" max="4332" width="8.140625" style="1" customWidth="1"/>
    <col min="4333" max="4333" width="0.85546875" style="1" customWidth="1"/>
    <col min="4334" max="4334" width="8.7109375" style="1" customWidth="1"/>
    <col min="4335" max="4335" width="8.140625" style="1" customWidth="1"/>
    <col min="4336" max="4336" width="0.85546875" style="1" customWidth="1"/>
    <col min="4337" max="4337" width="8.7109375" style="1" customWidth="1"/>
    <col min="4338" max="4338" width="8.140625" style="1" customWidth="1"/>
    <col min="4339" max="4339" width="4.28515625" style="1" customWidth="1"/>
    <col min="4340" max="4350" width="11.42578125" style="1"/>
    <col min="4351" max="4351" width="38.140625" style="1" customWidth="1"/>
    <col min="4352" max="4352" width="16.7109375" style="1" customWidth="1"/>
    <col min="4353" max="4353" width="1.85546875" style="1" customWidth="1"/>
    <col min="4354" max="4355" width="16.7109375" style="1" customWidth="1"/>
    <col min="4356" max="4577" width="11.42578125" style="1"/>
    <col min="4578" max="4578" width="36.7109375" style="1" customWidth="1"/>
    <col min="4579" max="4579" width="16.5703125" style="1" customWidth="1"/>
    <col min="4580" max="4580" width="0.85546875" style="1" customWidth="1"/>
    <col min="4581" max="4581" width="18.5703125" style="1" customWidth="1"/>
    <col min="4582" max="4582" width="16.85546875" style="1" customWidth="1"/>
    <col min="4583" max="4583" width="2.42578125" style="1" customWidth="1"/>
    <col min="4584" max="4584" width="8.7109375" style="1" customWidth="1"/>
    <col min="4585" max="4585" width="8.140625" style="1" customWidth="1"/>
    <col min="4586" max="4586" width="0.85546875" style="1" customWidth="1"/>
    <col min="4587" max="4587" width="8.7109375" style="1" customWidth="1"/>
    <col min="4588" max="4588" width="8.140625" style="1" customWidth="1"/>
    <col min="4589" max="4589" width="0.85546875" style="1" customWidth="1"/>
    <col min="4590" max="4590" width="8.7109375" style="1" customWidth="1"/>
    <col min="4591" max="4591" width="8.140625" style="1" customWidth="1"/>
    <col min="4592" max="4592" width="0.85546875" style="1" customWidth="1"/>
    <col min="4593" max="4593" width="8.7109375" style="1" customWidth="1"/>
    <col min="4594" max="4594" width="8.140625" style="1" customWidth="1"/>
    <col min="4595" max="4595" width="4.28515625" style="1" customWidth="1"/>
    <col min="4596" max="4606" width="11.42578125" style="1"/>
    <col min="4607" max="4607" width="38.140625" style="1" customWidth="1"/>
    <col min="4608" max="4608" width="16.7109375" style="1" customWidth="1"/>
    <col min="4609" max="4609" width="1.85546875" style="1" customWidth="1"/>
    <col min="4610" max="4611" width="16.7109375" style="1" customWidth="1"/>
    <col min="4612" max="4833" width="11.42578125" style="1"/>
    <col min="4834" max="4834" width="36.7109375" style="1" customWidth="1"/>
    <col min="4835" max="4835" width="16.5703125" style="1" customWidth="1"/>
    <col min="4836" max="4836" width="0.85546875" style="1" customWidth="1"/>
    <col min="4837" max="4837" width="18.5703125" style="1" customWidth="1"/>
    <col min="4838" max="4838" width="16.85546875" style="1" customWidth="1"/>
    <col min="4839" max="4839" width="2.42578125" style="1" customWidth="1"/>
    <col min="4840" max="4840" width="8.7109375" style="1" customWidth="1"/>
    <col min="4841" max="4841" width="8.140625" style="1" customWidth="1"/>
    <col min="4842" max="4842" width="0.85546875" style="1" customWidth="1"/>
    <col min="4843" max="4843" width="8.7109375" style="1" customWidth="1"/>
    <col min="4844" max="4844" width="8.140625" style="1" customWidth="1"/>
    <col min="4845" max="4845" width="0.85546875" style="1" customWidth="1"/>
    <col min="4846" max="4846" width="8.7109375" style="1" customWidth="1"/>
    <col min="4847" max="4847" width="8.140625" style="1" customWidth="1"/>
    <col min="4848" max="4848" width="0.85546875" style="1" customWidth="1"/>
    <col min="4849" max="4849" width="8.7109375" style="1" customWidth="1"/>
    <col min="4850" max="4850" width="8.140625" style="1" customWidth="1"/>
    <col min="4851" max="4851" width="4.28515625" style="1" customWidth="1"/>
    <col min="4852" max="4862" width="11.42578125" style="1"/>
    <col min="4863" max="4863" width="38.140625" style="1" customWidth="1"/>
    <col min="4864" max="4864" width="16.7109375" style="1" customWidth="1"/>
    <col min="4865" max="4865" width="1.85546875" style="1" customWidth="1"/>
    <col min="4866" max="4867" width="16.7109375" style="1" customWidth="1"/>
    <col min="4868" max="5089" width="11.42578125" style="1"/>
    <col min="5090" max="5090" width="36.7109375" style="1" customWidth="1"/>
    <col min="5091" max="5091" width="16.5703125" style="1" customWidth="1"/>
    <col min="5092" max="5092" width="0.85546875" style="1" customWidth="1"/>
    <col min="5093" max="5093" width="18.5703125" style="1" customWidth="1"/>
    <col min="5094" max="5094" width="16.85546875" style="1" customWidth="1"/>
    <col min="5095" max="5095" width="2.42578125" style="1" customWidth="1"/>
    <col min="5096" max="5096" width="8.7109375" style="1" customWidth="1"/>
    <col min="5097" max="5097" width="8.140625" style="1" customWidth="1"/>
    <col min="5098" max="5098" width="0.85546875" style="1" customWidth="1"/>
    <col min="5099" max="5099" width="8.7109375" style="1" customWidth="1"/>
    <col min="5100" max="5100" width="8.140625" style="1" customWidth="1"/>
    <col min="5101" max="5101" width="0.85546875" style="1" customWidth="1"/>
    <col min="5102" max="5102" width="8.7109375" style="1" customWidth="1"/>
    <col min="5103" max="5103" width="8.140625" style="1" customWidth="1"/>
    <col min="5104" max="5104" width="0.85546875" style="1" customWidth="1"/>
    <col min="5105" max="5105" width="8.7109375" style="1" customWidth="1"/>
    <col min="5106" max="5106" width="8.140625" style="1" customWidth="1"/>
    <col min="5107" max="5107" width="4.28515625" style="1" customWidth="1"/>
    <col min="5108" max="5118" width="11.42578125" style="1"/>
    <col min="5119" max="5119" width="38.140625" style="1" customWidth="1"/>
    <col min="5120" max="5120" width="16.7109375" style="1" customWidth="1"/>
    <col min="5121" max="5121" width="1.85546875" style="1" customWidth="1"/>
    <col min="5122" max="5123" width="16.7109375" style="1" customWidth="1"/>
    <col min="5124" max="5345" width="11.42578125" style="1"/>
    <col min="5346" max="5346" width="36.7109375" style="1" customWidth="1"/>
    <col min="5347" max="5347" width="16.5703125" style="1" customWidth="1"/>
    <col min="5348" max="5348" width="0.85546875" style="1" customWidth="1"/>
    <col min="5349" max="5349" width="18.5703125" style="1" customWidth="1"/>
    <col min="5350" max="5350" width="16.85546875" style="1" customWidth="1"/>
    <col min="5351" max="5351" width="2.42578125" style="1" customWidth="1"/>
    <col min="5352" max="5352" width="8.7109375" style="1" customWidth="1"/>
    <col min="5353" max="5353" width="8.140625" style="1" customWidth="1"/>
    <col min="5354" max="5354" width="0.85546875" style="1" customWidth="1"/>
    <col min="5355" max="5355" width="8.7109375" style="1" customWidth="1"/>
    <col min="5356" max="5356" width="8.140625" style="1" customWidth="1"/>
    <col min="5357" max="5357" width="0.85546875" style="1" customWidth="1"/>
    <col min="5358" max="5358" width="8.7109375" style="1" customWidth="1"/>
    <col min="5359" max="5359" width="8.140625" style="1" customWidth="1"/>
    <col min="5360" max="5360" width="0.85546875" style="1" customWidth="1"/>
    <col min="5361" max="5361" width="8.7109375" style="1" customWidth="1"/>
    <col min="5362" max="5362" width="8.140625" style="1" customWidth="1"/>
    <col min="5363" max="5363" width="4.28515625" style="1" customWidth="1"/>
    <col min="5364" max="5374" width="11.42578125" style="1"/>
    <col min="5375" max="5375" width="38.140625" style="1" customWidth="1"/>
    <col min="5376" max="5376" width="16.7109375" style="1" customWidth="1"/>
    <col min="5377" max="5377" width="1.85546875" style="1" customWidth="1"/>
    <col min="5378" max="5379" width="16.7109375" style="1" customWidth="1"/>
    <col min="5380" max="5601" width="11.42578125" style="1"/>
    <col min="5602" max="5602" width="36.7109375" style="1" customWidth="1"/>
    <col min="5603" max="5603" width="16.5703125" style="1" customWidth="1"/>
    <col min="5604" max="5604" width="0.85546875" style="1" customWidth="1"/>
    <col min="5605" max="5605" width="18.5703125" style="1" customWidth="1"/>
    <col min="5606" max="5606" width="16.85546875" style="1" customWidth="1"/>
    <col min="5607" max="5607" width="2.42578125" style="1" customWidth="1"/>
    <col min="5608" max="5608" width="8.7109375" style="1" customWidth="1"/>
    <col min="5609" max="5609" width="8.140625" style="1" customWidth="1"/>
    <col min="5610" max="5610" width="0.85546875" style="1" customWidth="1"/>
    <col min="5611" max="5611" width="8.7109375" style="1" customWidth="1"/>
    <col min="5612" max="5612" width="8.140625" style="1" customWidth="1"/>
    <col min="5613" max="5613" width="0.85546875" style="1" customWidth="1"/>
    <col min="5614" max="5614" width="8.7109375" style="1" customWidth="1"/>
    <col min="5615" max="5615" width="8.140625" style="1" customWidth="1"/>
    <col min="5616" max="5616" width="0.85546875" style="1" customWidth="1"/>
    <col min="5617" max="5617" width="8.7109375" style="1" customWidth="1"/>
    <col min="5618" max="5618" width="8.140625" style="1" customWidth="1"/>
    <col min="5619" max="5619" width="4.28515625" style="1" customWidth="1"/>
    <col min="5620" max="5630" width="11.42578125" style="1"/>
    <col min="5631" max="5631" width="38.140625" style="1" customWidth="1"/>
    <col min="5632" max="5632" width="16.7109375" style="1" customWidth="1"/>
    <col min="5633" max="5633" width="1.85546875" style="1" customWidth="1"/>
    <col min="5634" max="5635" width="16.7109375" style="1" customWidth="1"/>
    <col min="5636" max="5857" width="11.42578125" style="1"/>
    <col min="5858" max="5858" width="36.7109375" style="1" customWidth="1"/>
    <col min="5859" max="5859" width="16.5703125" style="1" customWidth="1"/>
    <col min="5860" max="5860" width="0.85546875" style="1" customWidth="1"/>
    <col min="5861" max="5861" width="18.5703125" style="1" customWidth="1"/>
    <col min="5862" max="5862" width="16.85546875" style="1" customWidth="1"/>
    <col min="5863" max="5863" width="2.42578125" style="1" customWidth="1"/>
    <col min="5864" max="5864" width="8.7109375" style="1" customWidth="1"/>
    <col min="5865" max="5865" width="8.140625" style="1" customWidth="1"/>
    <col min="5866" max="5866" width="0.85546875" style="1" customWidth="1"/>
    <col min="5867" max="5867" width="8.7109375" style="1" customWidth="1"/>
    <col min="5868" max="5868" width="8.140625" style="1" customWidth="1"/>
    <col min="5869" max="5869" width="0.85546875" style="1" customWidth="1"/>
    <col min="5870" max="5870" width="8.7109375" style="1" customWidth="1"/>
    <col min="5871" max="5871" width="8.140625" style="1" customWidth="1"/>
    <col min="5872" max="5872" width="0.85546875" style="1" customWidth="1"/>
    <col min="5873" max="5873" width="8.7109375" style="1" customWidth="1"/>
    <col min="5874" max="5874" width="8.140625" style="1" customWidth="1"/>
    <col min="5875" max="5875" width="4.28515625" style="1" customWidth="1"/>
    <col min="5876" max="5886" width="11.42578125" style="1"/>
    <col min="5887" max="5887" width="38.140625" style="1" customWidth="1"/>
    <col min="5888" max="5888" width="16.7109375" style="1" customWidth="1"/>
    <col min="5889" max="5889" width="1.85546875" style="1" customWidth="1"/>
    <col min="5890" max="5891" width="16.7109375" style="1" customWidth="1"/>
    <col min="5892" max="6113" width="11.42578125" style="1"/>
    <col min="6114" max="6114" width="36.7109375" style="1" customWidth="1"/>
    <col min="6115" max="6115" width="16.5703125" style="1" customWidth="1"/>
    <col min="6116" max="6116" width="0.85546875" style="1" customWidth="1"/>
    <col min="6117" max="6117" width="18.5703125" style="1" customWidth="1"/>
    <col min="6118" max="6118" width="16.85546875" style="1" customWidth="1"/>
    <col min="6119" max="6119" width="2.42578125" style="1" customWidth="1"/>
    <col min="6120" max="6120" width="8.7109375" style="1" customWidth="1"/>
    <col min="6121" max="6121" width="8.140625" style="1" customWidth="1"/>
    <col min="6122" max="6122" width="0.85546875" style="1" customWidth="1"/>
    <col min="6123" max="6123" width="8.7109375" style="1" customWidth="1"/>
    <col min="6124" max="6124" width="8.140625" style="1" customWidth="1"/>
    <col min="6125" max="6125" width="0.85546875" style="1" customWidth="1"/>
    <col min="6126" max="6126" width="8.7109375" style="1" customWidth="1"/>
    <col min="6127" max="6127" width="8.140625" style="1" customWidth="1"/>
    <col min="6128" max="6128" width="0.85546875" style="1" customWidth="1"/>
    <col min="6129" max="6129" width="8.7109375" style="1" customWidth="1"/>
    <col min="6130" max="6130" width="8.140625" style="1" customWidth="1"/>
    <col min="6131" max="6131" width="4.28515625" style="1" customWidth="1"/>
    <col min="6132" max="6142" width="11.42578125" style="1"/>
    <col min="6143" max="6143" width="38.140625" style="1" customWidth="1"/>
    <col min="6144" max="6144" width="16.7109375" style="1" customWidth="1"/>
    <col min="6145" max="6145" width="1.85546875" style="1" customWidth="1"/>
    <col min="6146" max="6147" width="16.7109375" style="1" customWidth="1"/>
    <col min="6148" max="6369" width="11.42578125" style="1"/>
    <col min="6370" max="6370" width="36.7109375" style="1" customWidth="1"/>
    <col min="6371" max="6371" width="16.5703125" style="1" customWidth="1"/>
    <col min="6372" max="6372" width="0.85546875" style="1" customWidth="1"/>
    <col min="6373" max="6373" width="18.5703125" style="1" customWidth="1"/>
    <col min="6374" max="6374" width="16.85546875" style="1" customWidth="1"/>
    <col min="6375" max="6375" width="2.42578125" style="1" customWidth="1"/>
    <col min="6376" max="6376" width="8.7109375" style="1" customWidth="1"/>
    <col min="6377" max="6377" width="8.140625" style="1" customWidth="1"/>
    <col min="6378" max="6378" width="0.85546875" style="1" customWidth="1"/>
    <col min="6379" max="6379" width="8.7109375" style="1" customWidth="1"/>
    <col min="6380" max="6380" width="8.140625" style="1" customWidth="1"/>
    <col min="6381" max="6381" width="0.85546875" style="1" customWidth="1"/>
    <col min="6382" max="6382" width="8.7109375" style="1" customWidth="1"/>
    <col min="6383" max="6383" width="8.140625" style="1" customWidth="1"/>
    <col min="6384" max="6384" width="0.85546875" style="1" customWidth="1"/>
    <col min="6385" max="6385" width="8.7109375" style="1" customWidth="1"/>
    <col min="6386" max="6386" width="8.140625" style="1" customWidth="1"/>
    <col min="6387" max="6387" width="4.28515625" style="1" customWidth="1"/>
    <col min="6388" max="6398" width="11.42578125" style="1"/>
    <col min="6399" max="6399" width="38.140625" style="1" customWidth="1"/>
    <col min="6400" max="6400" width="16.7109375" style="1" customWidth="1"/>
    <col min="6401" max="6401" width="1.85546875" style="1" customWidth="1"/>
    <col min="6402" max="6403" width="16.7109375" style="1" customWidth="1"/>
    <col min="6404" max="6625" width="11.42578125" style="1"/>
    <col min="6626" max="6626" width="36.7109375" style="1" customWidth="1"/>
    <col min="6627" max="6627" width="16.5703125" style="1" customWidth="1"/>
    <col min="6628" max="6628" width="0.85546875" style="1" customWidth="1"/>
    <col min="6629" max="6629" width="18.5703125" style="1" customWidth="1"/>
    <col min="6630" max="6630" width="16.85546875" style="1" customWidth="1"/>
    <col min="6631" max="6631" width="2.42578125" style="1" customWidth="1"/>
    <col min="6632" max="6632" width="8.7109375" style="1" customWidth="1"/>
    <col min="6633" max="6633" width="8.140625" style="1" customWidth="1"/>
    <col min="6634" max="6634" width="0.85546875" style="1" customWidth="1"/>
    <col min="6635" max="6635" width="8.7109375" style="1" customWidth="1"/>
    <col min="6636" max="6636" width="8.140625" style="1" customWidth="1"/>
    <col min="6637" max="6637" width="0.85546875" style="1" customWidth="1"/>
    <col min="6638" max="6638" width="8.7109375" style="1" customWidth="1"/>
    <col min="6639" max="6639" width="8.140625" style="1" customWidth="1"/>
    <col min="6640" max="6640" width="0.85546875" style="1" customWidth="1"/>
    <col min="6641" max="6641" width="8.7109375" style="1" customWidth="1"/>
    <col min="6642" max="6642" width="8.140625" style="1" customWidth="1"/>
    <col min="6643" max="6643" width="4.28515625" style="1" customWidth="1"/>
    <col min="6644" max="6654" width="11.42578125" style="1"/>
    <col min="6655" max="6655" width="38.140625" style="1" customWidth="1"/>
    <col min="6656" max="6656" width="16.7109375" style="1" customWidth="1"/>
    <col min="6657" max="6657" width="1.85546875" style="1" customWidth="1"/>
    <col min="6658" max="6659" width="16.7109375" style="1" customWidth="1"/>
    <col min="6660" max="6881" width="11.42578125" style="1"/>
    <col min="6882" max="6882" width="36.7109375" style="1" customWidth="1"/>
    <col min="6883" max="6883" width="16.5703125" style="1" customWidth="1"/>
    <col min="6884" max="6884" width="0.85546875" style="1" customWidth="1"/>
    <col min="6885" max="6885" width="18.5703125" style="1" customWidth="1"/>
    <col min="6886" max="6886" width="16.85546875" style="1" customWidth="1"/>
    <col min="6887" max="6887" width="2.42578125" style="1" customWidth="1"/>
    <col min="6888" max="6888" width="8.7109375" style="1" customWidth="1"/>
    <col min="6889" max="6889" width="8.140625" style="1" customWidth="1"/>
    <col min="6890" max="6890" width="0.85546875" style="1" customWidth="1"/>
    <col min="6891" max="6891" width="8.7109375" style="1" customWidth="1"/>
    <col min="6892" max="6892" width="8.140625" style="1" customWidth="1"/>
    <col min="6893" max="6893" width="0.85546875" style="1" customWidth="1"/>
    <col min="6894" max="6894" width="8.7109375" style="1" customWidth="1"/>
    <col min="6895" max="6895" width="8.140625" style="1" customWidth="1"/>
    <col min="6896" max="6896" width="0.85546875" style="1" customWidth="1"/>
    <col min="6897" max="6897" width="8.7109375" style="1" customWidth="1"/>
    <col min="6898" max="6898" width="8.140625" style="1" customWidth="1"/>
    <col min="6899" max="6899" width="4.28515625" style="1" customWidth="1"/>
    <col min="6900" max="6910" width="11.42578125" style="1"/>
    <col min="6911" max="6911" width="38.140625" style="1" customWidth="1"/>
    <col min="6912" max="6912" width="16.7109375" style="1" customWidth="1"/>
    <col min="6913" max="6913" width="1.85546875" style="1" customWidth="1"/>
    <col min="6914" max="6915" width="16.7109375" style="1" customWidth="1"/>
    <col min="6916" max="7137" width="11.42578125" style="1"/>
    <col min="7138" max="7138" width="36.7109375" style="1" customWidth="1"/>
    <col min="7139" max="7139" width="16.5703125" style="1" customWidth="1"/>
    <col min="7140" max="7140" width="0.85546875" style="1" customWidth="1"/>
    <col min="7141" max="7141" width="18.5703125" style="1" customWidth="1"/>
    <col min="7142" max="7142" width="16.85546875" style="1" customWidth="1"/>
    <col min="7143" max="7143" width="2.42578125" style="1" customWidth="1"/>
    <col min="7144" max="7144" width="8.7109375" style="1" customWidth="1"/>
    <col min="7145" max="7145" width="8.140625" style="1" customWidth="1"/>
    <col min="7146" max="7146" width="0.85546875" style="1" customWidth="1"/>
    <col min="7147" max="7147" width="8.7109375" style="1" customWidth="1"/>
    <col min="7148" max="7148" width="8.140625" style="1" customWidth="1"/>
    <col min="7149" max="7149" width="0.85546875" style="1" customWidth="1"/>
    <col min="7150" max="7150" width="8.7109375" style="1" customWidth="1"/>
    <col min="7151" max="7151" width="8.140625" style="1" customWidth="1"/>
    <col min="7152" max="7152" width="0.85546875" style="1" customWidth="1"/>
    <col min="7153" max="7153" width="8.7109375" style="1" customWidth="1"/>
    <col min="7154" max="7154" width="8.140625" style="1" customWidth="1"/>
    <col min="7155" max="7155" width="4.28515625" style="1" customWidth="1"/>
    <col min="7156" max="7166" width="11.42578125" style="1"/>
    <col min="7167" max="7167" width="38.140625" style="1" customWidth="1"/>
    <col min="7168" max="7168" width="16.7109375" style="1" customWidth="1"/>
    <col min="7169" max="7169" width="1.85546875" style="1" customWidth="1"/>
    <col min="7170" max="7171" width="16.7109375" style="1" customWidth="1"/>
    <col min="7172" max="7393" width="11.42578125" style="1"/>
    <col min="7394" max="7394" width="36.7109375" style="1" customWidth="1"/>
    <col min="7395" max="7395" width="16.5703125" style="1" customWidth="1"/>
    <col min="7396" max="7396" width="0.85546875" style="1" customWidth="1"/>
    <col min="7397" max="7397" width="18.5703125" style="1" customWidth="1"/>
    <col min="7398" max="7398" width="16.85546875" style="1" customWidth="1"/>
    <col min="7399" max="7399" width="2.42578125" style="1" customWidth="1"/>
    <col min="7400" max="7400" width="8.7109375" style="1" customWidth="1"/>
    <col min="7401" max="7401" width="8.140625" style="1" customWidth="1"/>
    <col min="7402" max="7402" width="0.85546875" style="1" customWidth="1"/>
    <col min="7403" max="7403" width="8.7109375" style="1" customWidth="1"/>
    <col min="7404" max="7404" width="8.140625" style="1" customWidth="1"/>
    <col min="7405" max="7405" width="0.85546875" style="1" customWidth="1"/>
    <col min="7406" max="7406" width="8.7109375" style="1" customWidth="1"/>
    <col min="7407" max="7407" width="8.140625" style="1" customWidth="1"/>
    <col min="7408" max="7408" width="0.85546875" style="1" customWidth="1"/>
    <col min="7409" max="7409" width="8.7109375" style="1" customWidth="1"/>
    <col min="7410" max="7410" width="8.140625" style="1" customWidth="1"/>
    <col min="7411" max="7411" width="4.28515625" style="1" customWidth="1"/>
    <col min="7412" max="7422" width="11.42578125" style="1"/>
    <col min="7423" max="7423" width="38.140625" style="1" customWidth="1"/>
    <col min="7424" max="7424" width="16.7109375" style="1" customWidth="1"/>
    <col min="7425" max="7425" width="1.85546875" style="1" customWidth="1"/>
    <col min="7426" max="7427" width="16.7109375" style="1" customWidth="1"/>
    <col min="7428" max="7649" width="11.42578125" style="1"/>
    <col min="7650" max="7650" width="36.7109375" style="1" customWidth="1"/>
    <col min="7651" max="7651" width="16.5703125" style="1" customWidth="1"/>
    <col min="7652" max="7652" width="0.85546875" style="1" customWidth="1"/>
    <col min="7653" max="7653" width="18.5703125" style="1" customWidth="1"/>
    <col min="7654" max="7654" width="16.85546875" style="1" customWidth="1"/>
    <col min="7655" max="7655" width="2.42578125" style="1" customWidth="1"/>
    <col min="7656" max="7656" width="8.7109375" style="1" customWidth="1"/>
    <col min="7657" max="7657" width="8.140625" style="1" customWidth="1"/>
    <col min="7658" max="7658" width="0.85546875" style="1" customWidth="1"/>
    <col min="7659" max="7659" width="8.7109375" style="1" customWidth="1"/>
    <col min="7660" max="7660" width="8.140625" style="1" customWidth="1"/>
    <col min="7661" max="7661" width="0.85546875" style="1" customWidth="1"/>
    <col min="7662" max="7662" width="8.7109375" style="1" customWidth="1"/>
    <col min="7663" max="7663" width="8.140625" style="1" customWidth="1"/>
    <col min="7664" max="7664" width="0.85546875" style="1" customWidth="1"/>
    <col min="7665" max="7665" width="8.7109375" style="1" customWidth="1"/>
    <col min="7666" max="7666" width="8.140625" style="1" customWidth="1"/>
    <col min="7667" max="7667" width="4.28515625" style="1" customWidth="1"/>
    <col min="7668" max="7678" width="11.42578125" style="1"/>
    <col min="7679" max="7679" width="38.140625" style="1" customWidth="1"/>
    <col min="7680" max="7680" width="16.7109375" style="1" customWidth="1"/>
    <col min="7681" max="7681" width="1.85546875" style="1" customWidth="1"/>
    <col min="7682" max="7683" width="16.7109375" style="1" customWidth="1"/>
    <col min="7684" max="7905" width="11.42578125" style="1"/>
    <col min="7906" max="7906" width="36.7109375" style="1" customWidth="1"/>
    <col min="7907" max="7907" width="16.5703125" style="1" customWidth="1"/>
    <col min="7908" max="7908" width="0.85546875" style="1" customWidth="1"/>
    <col min="7909" max="7909" width="18.5703125" style="1" customWidth="1"/>
    <col min="7910" max="7910" width="16.85546875" style="1" customWidth="1"/>
    <col min="7911" max="7911" width="2.42578125" style="1" customWidth="1"/>
    <col min="7912" max="7912" width="8.7109375" style="1" customWidth="1"/>
    <col min="7913" max="7913" width="8.140625" style="1" customWidth="1"/>
    <col min="7914" max="7914" width="0.85546875" style="1" customWidth="1"/>
    <col min="7915" max="7915" width="8.7109375" style="1" customWidth="1"/>
    <col min="7916" max="7916" width="8.140625" style="1" customWidth="1"/>
    <col min="7917" max="7917" width="0.85546875" style="1" customWidth="1"/>
    <col min="7918" max="7918" width="8.7109375" style="1" customWidth="1"/>
    <col min="7919" max="7919" width="8.140625" style="1" customWidth="1"/>
    <col min="7920" max="7920" width="0.85546875" style="1" customWidth="1"/>
    <col min="7921" max="7921" width="8.7109375" style="1" customWidth="1"/>
    <col min="7922" max="7922" width="8.140625" style="1" customWidth="1"/>
    <col min="7923" max="7923" width="4.28515625" style="1" customWidth="1"/>
    <col min="7924" max="7934" width="11.42578125" style="1"/>
    <col min="7935" max="7935" width="38.140625" style="1" customWidth="1"/>
    <col min="7936" max="7936" width="16.7109375" style="1" customWidth="1"/>
    <col min="7937" max="7937" width="1.85546875" style="1" customWidth="1"/>
    <col min="7938" max="7939" width="16.7109375" style="1" customWidth="1"/>
    <col min="7940" max="8161" width="11.42578125" style="1"/>
    <col min="8162" max="8162" width="36.7109375" style="1" customWidth="1"/>
    <col min="8163" max="8163" width="16.5703125" style="1" customWidth="1"/>
    <col min="8164" max="8164" width="0.85546875" style="1" customWidth="1"/>
    <col min="8165" max="8165" width="18.5703125" style="1" customWidth="1"/>
    <col min="8166" max="8166" width="16.85546875" style="1" customWidth="1"/>
    <col min="8167" max="8167" width="2.42578125" style="1" customWidth="1"/>
    <col min="8168" max="8168" width="8.7109375" style="1" customWidth="1"/>
    <col min="8169" max="8169" width="8.140625" style="1" customWidth="1"/>
    <col min="8170" max="8170" width="0.85546875" style="1" customWidth="1"/>
    <col min="8171" max="8171" width="8.7109375" style="1" customWidth="1"/>
    <col min="8172" max="8172" width="8.140625" style="1" customWidth="1"/>
    <col min="8173" max="8173" width="0.85546875" style="1" customWidth="1"/>
    <col min="8174" max="8174" width="8.7109375" style="1" customWidth="1"/>
    <col min="8175" max="8175" width="8.140625" style="1" customWidth="1"/>
    <col min="8176" max="8176" width="0.85546875" style="1" customWidth="1"/>
    <col min="8177" max="8177" width="8.7109375" style="1" customWidth="1"/>
    <col min="8178" max="8178" width="8.140625" style="1" customWidth="1"/>
    <col min="8179" max="8179" width="4.28515625" style="1" customWidth="1"/>
    <col min="8180" max="8190" width="11.42578125" style="1"/>
    <col min="8191" max="8191" width="38.140625" style="1" customWidth="1"/>
    <col min="8192" max="8192" width="16.7109375" style="1" customWidth="1"/>
    <col min="8193" max="8193" width="1.85546875" style="1" customWidth="1"/>
    <col min="8194" max="8195" width="16.7109375" style="1" customWidth="1"/>
    <col min="8196" max="8417" width="11.42578125" style="1"/>
    <col min="8418" max="8418" width="36.7109375" style="1" customWidth="1"/>
    <col min="8419" max="8419" width="16.5703125" style="1" customWidth="1"/>
    <col min="8420" max="8420" width="0.85546875" style="1" customWidth="1"/>
    <col min="8421" max="8421" width="18.5703125" style="1" customWidth="1"/>
    <col min="8422" max="8422" width="16.85546875" style="1" customWidth="1"/>
    <col min="8423" max="8423" width="2.42578125" style="1" customWidth="1"/>
    <col min="8424" max="8424" width="8.7109375" style="1" customWidth="1"/>
    <col min="8425" max="8425" width="8.140625" style="1" customWidth="1"/>
    <col min="8426" max="8426" width="0.85546875" style="1" customWidth="1"/>
    <col min="8427" max="8427" width="8.7109375" style="1" customWidth="1"/>
    <col min="8428" max="8428" width="8.140625" style="1" customWidth="1"/>
    <col min="8429" max="8429" width="0.85546875" style="1" customWidth="1"/>
    <col min="8430" max="8430" width="8.7109375" style="1" customWidth="1"/>
    <col min="8431" max="8431" width="8.140625" style="1" customWidth="1"/>
    <col min="8432" max="8432" width="0.85546875" style="1" customWidth="1"/>
    <col min="8433" max="8433" width="8.7109375" style="1" customWidth="1"/>
    <col min="8434" max="8434" width="8.140625" style="1" customWidth="1"/>
    <col min="8435" max="8435" width="4.28515625" style="1" customWidth="1"/>
    <col min="8436" max="8446" width="11.42578125" style="1"/>
    <col min="8447" max="8447" width="38.140625" style="1" customWidth="1"/>
    <col min="8448" max="8448" width="16.7109375" style="1" customWidth="1"/>
    <col min="8449" max="8449" width="1.85546875" style="1" customWidth="1"/>
    <col min="8450" max="8451" width="16.7109375" style="1" customWidth="1"/>
    <col min="8452" max="8673" width="11.42578125" style="1"/>
    <col min="8674" max="8674" width="36.7109375" style="1" customWidth="1"/>
    <col min="8675" max="8675" width="16.5703125" style="1" customWidth="1"/>
    <col min="8676" max="8676" width="0.85546875" style="1" customWidth="1"/>
    <col min="8677" max="8677" width="18.5703125" style="1" customWidth="1"/>
    <col min="8678" max="8678" width="16.85546875" style="1" customWidth="1"/>
    <col min="8679" max="8679" width="2.42578125" style="1" customWidth="1"/>
    <col min="8680" max="8680" width="8.7109375" style="1" customWidth="1"/>
    <col min="8681" max="8681" width="8.140625" style="1" customWidth="1"/>
    <col min="8682" max="8682" width="0.85546875" style="1" customWidth="1"/>
    <col min="8683" max="8683" width="8.7109375" style="1" customWidth="1"/>
    <col min="8684" max="8684" width="8.140625" style="1" customWidth="1"/>
    <col min="8685" max="8685" width="0.85546875" style="1" customWidth="1"/>
    <col min="8686" max="8686" width="8.7109375" style="1" customWidth="1"/>
    <col min="8687" max="8687" width="8.140625" style="1" customWidth="1"/>
    <col min="8688" max="8688" width="0.85546875" style="1" customWidth="1"/>
    <col min="8689" max="8689" width="8.7109375" style="1" customWidth="1"/>
    <col min="8690" max="8690" width="8.140625" style="1" customWidth="1"/>
    <col min="8691" max="8691" width="4.28515625" style="1" customWidth="1"/>
    <col min="8692" max="8702" width="11.42578125" style="1"/>
    <col min="8703" max="8703" width="38.140625" style="1" customWidth="1"/>
    <col min="8704" max="8704" width="16.7109375" style="1" customWidth="1"/>
    <col min="8705" max="8705" width="1.85546875" style="1" customWidth="1"/>
    <col min="8706" max="8707" width="16.7109375" style="1" customWidth="1"/>
    <col min="8708" max="8929" width="11.42578125" style="1"/>
    <col min="8930" max="8930" width="36.7109375" style="1" customWidth="1"/>
    <col min="8931" max="8931" width="16.5703125" style="1" customWidth="1"/>
    <col min="8932" max="8932" width="0.85546875" style="1" customWidth="1"/>
    <col min="8933" max="8933" width="18.5703125" style="1" customWidth="1"/>
    <col min="8934" max="8934" width="16.85546875" style="1" customWidth="1"/>
    <col min="8935" max="8935" width="2.42578125" style="1" customWidth="1"/>
    <col min="8936" max="8936" width="8.7109375" style="1" customWidth="1"/>
    <col min="8937" max="8937" width="8.140625" style="1" customWidth="1"/>
    <col min="8938" max="8938" width="0.85546875" style="1" customWidth="1"/>
    <col min="8939" max="8939" width="8.7109375" style="1" customWidth="1"/>
    <col min="8940" max="8940" width="8.140625" style="1" customWidth="1"/>
    <col min="8941" max="8941" width="0.85546875" style="1" customWidth="1"/>
    <col min="8942" max="8942" width="8.7109375" style="1" customWidth="1"/>
    <col min="8943" max="8943" width="8.140625" style="1" customWidth="1"/>
    <col min="8944" max="8944" width="0.85546875" style="1" customWidth="1"/>
    <col min="8945" max="8945" width="8.7109375" style="1" customWidth="1"/>
    <col min="8946" max="8946" width="8.140625" style="1" customWidth="1"/>
    <col min="8947" max="8947" width="4.28515625" style="1" customWidth="1"/>
    <col min="8948" max="8958" width="11.42578125" style="1"/>
    <col min="8959" max="8959" width="38.140625" style="1" customWidth="1"/>
    <col min="8960" max="8960" width="16.7109375" style="1" customWidth="1"/>
    <col min="8961" max="8961" width="1.85546875" style="1" customWidth="1"/>
    <col min="8962" max="8963" width="16.7109375" style="1" customWidth="1"/>
    <col min="8964" max="9185" width="11.42578125" style="1"/>
    <col min="9186" max="9186" width="36.7109375" style="1" customWidth="1"/>
    <col min="9187" max="9187" width="16.5703125" style="1" customWidth="1"/>
    <col min="9188" max="9188" width="0.85546875" style="1" customWidth="1"/>
    <col min="9189" max="9189" width="18.5703125" style="1" customWidth="1"/>
    <col min="9190" max="9190" width="16.85546875" style="1" customWidth="1"/>
    <col min="9191" max="9191" width="2.42578125" style="1" customWidth="1"/>
    <col min="9192" max="9192" width="8.7109375" style="1" customWidth="1"/>
    <col min="9193" max="9193" width="8.140625" style="1" customWidth="1"/>
    <col min="9194" max="9194" width="0.85546875" style="1" customWidth="1"/>
    <col min="9195" max="9195" width="8.7109375" style="1" customWidth="1"/>
    <col min="9196" max="9196" width="8.140625" style="1" customWidth="1"/>
    <col min="9197" max="9197" width="0.85546875" style="1" customWidth="1"/>
    <col min="9198" max="9198" width="8.7109375" style="1" customWidth="1"/>
    <col min="9199" max="9199" width="8.140625" style="1" customWidth="1"/>
    <col min="9200" max="9200" width="0.85546875" style="1" customWidth="1"/>
    <col min="9201" max="9201" width="8.7109375" style="1" customWidth="1"/>
    <col min="9202" max="9202" width="8.140625" style="1" customWidth="1"/>
    <col min="9203" max="9203" width="4.28515625" style="1" customWidth="1"/>
    <col min="9204" max="9214" width="11.42578125" style="1"/>
    <col min="9215" max="9215" width="38.140625" style="1" customWidth="1"/>
    <col min="9216" max="9216" width="16.7109375" style="1" customWidth="1"/>
    <col min="9217" max="9217" width="1.85546875" style="1" customWidth="1"/>
    <col min="9218" max="9219" width="16.7109375" style="1" customWidth="1"/>
    <col min="9220" max="9441" width="11.42578125" style="1"/>
    <col min="9442" max="9442" width="36.7109375" style="1" customWidth="1"/>
    <col min="9443" max="9443" width="16.5703125" style="1" customWidth="1"/>
    <col min="9444" max="9444" width="0.85546875" style="1" customWidth="1"/>
    <col min="9445" max="9445" width="18.5703125" style="1" customWidth="1"/>
    <col min="9446" max="9446" width="16.85546875" style="1" customWidth="1"/>
    <col min="9447" max="9447" width="2.42578125" style="1" customWidth="1"/>
    <col min="9448" max="9448" width="8.7109375" style="1" customWidth="1"/>
    <col min="9449" max="9449" width="8.140625" style="1" customWidth="1"/>
    <col min="9450" max="9450" width="0.85546875" style="1" customWidth="1"/>
    <col min="9451" max="9451" width="8.7109375" style="1" customWidth="1"/>
    <col min="9452" max="9452" width="8.140625" style="1" customWidth="1"/>
    <col min="9453" max="9453" width="0.85546875" style="1" customWidth="1"/>
    <col min="9454" max="9454" width="8.7109375" style="1" customWidth="1"/>
    <col min="9455" max="9455" width="8.140625" style="1" customWidth="1"/>
    <col min="9456" max="9456" width="0.85546875" style="1" customWidth="1"/>
    <col min="9457" max="9457" width="8.7109375" style="1" customWidth="1"/>
    <col min="9458" max="9458" width="8.140625" style="1" customWidth="1"/>
    <col min="9459" max="9459" width="4.28515625" style="1" customWidth="1"/>
    <col min="9460" max="9470" width="11.42578125" style="1"/>
    <col min="9471" max="9471" width="38.140625" style="1" customWidth="1"/>
    <col min="9472" max="9472" width="16.7109375" style="1" customWidth="1"/>
    <col min="9473" max="9473" width="1.85546875" style="1" customWidth="1"/>
    <col min="9474" max="9475" width="16.7109375" style="1" customWidth="1"/>
    <col min="9476" max="9697" width="11.42578125" style="1"/>
    <col min="9698" max="9698" width="36.7109375" style="1" customWidth="1"/>
    <col min="9699" max="9699" width="16.5703125" style="1" customWidth="1"/>
    <col min="9700" max="9700" width="0.85546875" style="1" customWidth="1"/>
    <col min="9701" max="9701" width="18.5703125" style="1" customWidth="1"/>
    <col min="9702" max="9702" width="16.85546875" style="1" customWidth="1"/>
    <col min="9703" max="9703" width="2.42578125" style="1" customWidth="1"/>
    <col min="9704" max="9704" width="8.7109375" style="1" customWidth="1"/>
    <col min="9705" max="9705" width="8.140625" style="1" customWidth="1"/>
    <col min="9706" max="9706" width="0.85546875" style="1" customWidth="1"/>
    <col min="9707" max="9707" width="8.7109375" style="1" customWidth="1"/>
    <col min="9708" max="9708" width="8.140625" style="1" customWidth="1"/>
    <col min="9709" max="9709" width="0.85546875" style="1" customWidth="1"/>
    <col min="9710" max="9710" width="8.7109375" style="1" customWidth="1"/>
    <col min="9711" max="9711" width="8.140625" style="1" customWidth="1"/>
    <col min="9712" max="9712" width="0.85546875" style="1" customWidth="1"/>
    <col min="9713" max="9713" width="8.7109375" style="1" customWidth="1"/>
    <col min="9714" max="9714" width="8.140625" style="1" customWidth="1"/>
    <col min="9715" max="9715" width="4.28515625" style="1" customWidth="1"/>
    <col min="9716" max="9726" width="11.42578125" style="1"/>
    <col min="9727" max="9727" width="38.140625" style="1" customWidth="1"/>
    <col min="9728" max="9728" width="16.7109375" style="1" customWidth="1"/>
    <col min="9729" max="9729" width="1.85546875" style="1" customWidth="1"/>
    <col min="9730" max="9731" width="16.7109375" style="1" customWidth="1"/>
    <col min="9732" max="9953" width="11.42578125" style="1"/>
    <col min="9954" max="9954" width="36.7109375" style="1" customWidth="1"/>
    <col min="9955" max="9955" width="16.5703125" style="1" customWidth="1"/>
    <col min="9956" max="9956" width="0.85546875" style="1" customWidth="1"/>
    <col min="9957" max="9957" width="18.5703125" style="1" customWidth="1"/>
    <col min="9958" max="9958" width="16.85546875" style="1" customWidth="1"/>
    <col min="9959" max="9959" width="2.42578125" style="1" customWidth="1"/>
    <col min="9960" max="9960" width="8.7109375" style="1" customWidth="1"/>
    <col min="9961" max="9961" width="8.140625" style="1" customWidth="1"/>
    <col min="9962" max="9962" width="0.85546875" style="1" customWidth="1"/>
    <col min="9963" max="9963" width="8.7109375" style="1" customWidth="1"/>
    <col min="9964" max="9964" width="8.140625" style="1" customWidth="1"/>
    <col min="9965" max="9965" width="0.85546875" style="1" customWidth="1"/>
    <col min="9966" max="9966" width="8.7109375" style="1" customWidth="1"/>
    <col min="9967" max="9967" width="8.140625" style="1" customWidth="1"/>
    <col min="9968" max="9968" width="0.85546875" style="1" customWidth="1"/>
    <col min="9969" max="9969" width="8.7109375" style="1" customWidth="1"/>
    <col min="9970" max="9970" width="8.140625" style="1" customWidth="1"/>
    <col min="9971" max="9971" width="4.28515625" style="1" customWidth="1"/>
    <col min="9972" max="9982" width="11.42578125" style="1"/>
    <col min="9983" max="9983" width="38.140625" style="1" customWidth="1"/>
    <col min="9984" max="9984" width="16.7109375" style="1" customWidth="1"/>
    <col min="9985" max="9985" width="1.85546875" style="1" customWidth="1"/>
    <col min="9986" max="9987" width="16.7109375" style="1" customWidth="1"/>
    <col min="9988" max="10209" width="11.42578125" style="1"/>
    <col min="10210" max="10210" width="36.7109375" style="1" customWidth="1"/>
    <col min="10211" max="10211" width="16.5703125" style="1" customWidth="1"/>
    <col min="10212" max="10212" width="0.85546875" style="1" customWidth="1"/>
    <col min="10213" max="10213" width="18.5703125" style="1" customWidth="1"/>
    <col min="10214" max="10214" width="16.85546875" style="1" customWidth="1"/>
    <col min="10215" max="10215" width="2.42578125" style="1" customWidth="1"/>
    <col min="10216" max="10216" width="8.7109375" style="1" customWidth="1"/>
    <col min="10217" max="10217" width="8.140625" style="1" customWidth="1"/>
    <col min="10218" max="10218" width="0.85546875" style="1" customWidth="1"/>
    <col min="10219" max="10219" width="8.7109375" style="1" customWidth="1"/>
    <col min="10220" max="10220" width="8.140625" style="1" customWidth="1"/>
    <col min="10221" max="10221" width="0.85546875" style="1" customWidth="1"/>
    <col min="10222" max="10222" width="8.7109375" style="1" customWidth="1"/>
    <col min="10223" max="10223" width="8.140625" style="1" customWidth="1"/>
    <col min="10224" max="10224" width="0.85546875" style="1" customWidth="1"/>
    <col min="10225" max="10225" width="8.7109375" style="1" customWidth="1"/>
    <col min="10226" max="10226" width="8.140625" style="1" customWidth="1"/>
    <col min="10227" max="10227" width="4.28515625" style="1" customWidth="1"/>
    <col min="10228" max="10238" width="11.42578125" style="1"/>
    <col min="10239" max="10239" width="38.140625" style="1" customWidth="1"/>
    <col min="10240" max="10240" width="16.7109375" style="1" customWidth="1"/>
    <col min="10241" max="10241" width="1.85546875" style="1" customWidth="1"/>
    <col min="10242" max="10243" width="16.7109375" style="1" customWidth="1"/>
    <col min="10244" max="10465" width="11.42578125" style="1"/>
    <col min="10466" max="10466" width="36.7109375" style="1" customWidth="1"/>
    <col min="10467" max="10467" width="16.5703125" style="1" customWidth="1"/>
    <col min="10468" max="10468" width="0.85546875" style="1" customWidth="1"/>
    <col min="10469" max="10469" width="18.5703125" style="1" customWidth="1"/>
    <col min="10470" max="10470" width="16.85546875" style="1" customWidth="1"/>
    <col min="10471" max="10471" width="2.42578125" style="1" customWidth="1"/>
    <col min="10472" max="10472" width="8.7109375" style="1" customWidth="1"/>
    <col min="10473" max="10473" width="8.140625" style="1" customWidth="1"/>
    <col min="10474" max="10474" width="0.85546875" style="1" customWidth="1"/>
    <col min="10475" max="10475" width="8.7109375" style="1" customWidth="1"/>
    <col min="10476" max="10476" width="8.140625" style="1" customWidth="1"/>
    <col min="10477" max="10477" width="0.85546875" style="1" customWidth="1"/>
    <col min="10478" max="10478" width="8.7109375" style="1" customWidth="1"/>
    <col min="10479" max="10479" width="8.140625" style="1" customWidth="1"/>
    <col min="10480" max="10480" width="0.85546875" style="1" customWidth="1"/>
    <col min="10481" max="10481" width="8.7109375" style="1" customWidth="1"/>
    <col min="10482" max="10482" width="8.140625" style="1" customWidth="1"/>
    <col min="10483" max="10483" width="4.28515625" style="1" customWidth="1"/>
    <col min="10484" max="10494" width="11.42578125" style="1"/>
    <col min="10495" max="10495" width="38.140625" style="1" customWidth="1"/>
    <col min="10496" max="10496" width="16.7109375" style="1" customWidth="1"/>
    <col min="10497" max="10497" width="1.85546875" style="1" customWidth="1"/>
    <col min="10498" max="10499" width="16.7109375" style="1" customWidth="1"/>
    <col min="10500" max="10721" width="11.42578125" style="1"/>
    <col min="10722" max="10722" width="36.7109375" style="1" customWidth="1"/>
    <col min="10723" max="10723" width="16.5703125" style="1" customWidth="1"/>
    <col min="10724" max="10724" width="0.85546875" style="1" customWidth="1"/>
    <col min="10725" max="10725" width="18.5703125" style="1" customWidth="1"/>
    <col min="10726" max="10726" width="16.85546875" style="1" customWidth="1"/>
    <col min="10727" max="10727" width="2.42578125" style="1" customWidth="1"/>
    <col min="10728" max="10728" width="8.7109375" style="1" customWidth="1"/>
    <col min="10729" max="10729" width="8.140625" style="1" customWidth="1"/>
    <col min="10730" max="10730" width="0.85546875" style="1" customWidth="1"/>
    <col min="10731" max="10731" width="8.7109375" style="1" customWidth="1"/>
    <col min="10732" max="10732" width="8.140625" style="1" customWidth="1"/>
    <col min="10733" max="10733" width="0.85546875" style="1" customWidth="1"/>
    <col min="10734" max="10734" width="8.7109375" style="1" customWidth="1"/>
    <col min="10735" max="10735" width="8.140625" style="1" customWidth="1"/>
    <col min="10736" max="10736" width="0.85546875" style="1" customWidth="1"/>
    <col min="10737" max="10737" width="8.7109375" style="1" customWidth="1"/>
    <col min="10738" max="10738" width="8.140625" style="1" customWidth="1"/>
    <col min="10739" max="10739" width="4.28515625" style="1" customWidth="1"/>
    <col min="10740" max="10750" width="11.42578125" style="1"/>
    <col min="10751" max="10751" width="38.140625" style="1" customWidth="1"/>
    <col min="10752" max="10752" width="16.7109375" style="1" customWidth="1"/>
    <col min="10753" max="10753" width="1.85546875" style="1" customWidth="1"/>
    <col min="10754" max="10755" width="16.7109375" style="1" customWidth="1"/>
    <col min="10756" max="10977" width="11.42578125" style="1"/>
    <col min="10978" max="10978" width="36.7109375" style="1" customWidth="1"/>
    <col min="10979" max="10979" width="16.5703125" style="1" customWidth="1"/>
    <col min="10980" max="10980" width="0.85546875" style="1" customWidth="1"/>
    <col min="10981" max="10981" width="18.5703125" style="1" customWidth="1"/>
    <col min="10982" max="10982" width="16.85546875" style="1" customWidth="1"/>
    <col min="10983" max="10983" width="2.42578125" style="1" customWidth="1"/>
    <col min="10984" max="10984" width="8.7109375" style="1" customWidth="1"/>
    <col min="10985" max="10985" width="8.140625" style="1" customWidth="1"/>
    <col min="10986" max="10986" width="0.85546875" style="1" customWidth="1"/>
    <col min="10987" max="10987" width="8.7109375" style="1" customWidth="1"/>
    <col min="10988" max="10988" width="8.140625" style="1" customWidth="1"/>
    <col min="10989" max="10989" width="0.85546875" style="1" customWidth="1"/>
    <col min="10990" max="10990" width="8.7109375" style="1" customWidth="1"/>
    <col min="10991" max="10991" width="8.140625" style="1" customWidth="1"/>
    <col min="10992" max="10992" width="0.85546875" style="1" customWidth="1"/>
    <col min="10993" max="10993" width="8.7109375" style="1" customWidth="1"/>
    <col min="10994" max="10994" width="8.140625" style="1" customWidth="1"/>
    <col min="10995" max="10995" width="4.28515625" style="1" customWidth="1"/>
    <col min="10996" max="11006" width="11.42578125" style="1"/>
    <col min="11007" max="11007" width="38.140625" style="1" customWidth="1"/>
    <col min="11008" max="11008" width="16.7109375" style="1" customWidth="1"/>
    <col min="11009" max="11009" width="1.85546875" style="1" customWidth="1"/>
    <col min="11010" max="11011" width="16.7109375" style="1" customWidth="1"/>
    <col min="11012" max="11233" width="11.42578125" style="1"/>
    <col min="11234" max="11234" width="36.7109375" style="1" customWidth="1"/>
    <col min="11235" max="11235" width="16.5703125" style="1" customWidth="1"/>
    <col min="11236" max="11236" width="0.85546875" style="1" customWidth="1"/>
    <col min="11237" max="11237" width="18.5703125" style="1" customWidth="1"/>
    <col min="11238" max="11238" width="16.85546875" style="1" customWidth="1"/>
    <col min="11239" max="11239" width="2.42578125" style="1" customWidth="1"/>
    <col min="11240" max="11240" width="8.7109375" style="1" customWidth="1"/>
    <col min="11241" max="11241" width="8.140625" style="1" customWidth="1"/>
    <col min="11242" max="11242" width="0.85546875" style="1" customWidth="1"/>
    <col min="11243" max="11243" width="8.7109375" style="1" customWidth="1"/>
    <col min="11244" max="11244" width="8.140625" style="1" customWidth="1"/>
    <col min="11245" max="11245" width="0.85546875" style="1" customWidth="1"/>
    <col min="11246" max="11246" width="8.7109375" style="1" customWidth="1"/>
    <col min="11247" max="11247" width="8.140625" style="1" customWidth="1"/>
    <col min="11248" max="11248" width="0.85546875" style="1" customWidth="1"/>
    <col min="11249" max="11249" width="8.7109375" style="1" customWidth="1"/>
    <col min="11250" max="11250" width="8.140625" style="1" customWidth="1"/>
    <col min="11251" max="11251" width="4.28515625" style="1" customWidth="1"/>
    <col min="11252" max="11262" width="11.42578125" style="1"/>
    <col min="11263" max="11263" width="38.140625" style="1" customWidth="1"/>
    <col min="11264" max="11264" width="16.7109375" style="1" customWidth="1"/>
    <col min="11265" max="11265" width="1.85546875" style="1" customWidth="1"/>
    <col min="11266" max="11267" width="16.7109375" style="1" customWidth="1"/>
    <col min="11268" max="11489" width="11.42578125" style="1"/>
    <col min="11490" max="11490" width="36.7109375" style="1" customWidth="1"/>
    <col min="11491" max="11491" width="16.5703125" style="1" customWidth="1"/>
    <col min="11492" max="11492" width="0.85546875" style="1" customWidth="1"/>
    <col min="11493" max="11493" width="18.5703125" style="1" customWidth="1"/>
    <col min="11494" max="11494" width="16.85546875" style="1" customWidth="1"/>
    <col min="11495" max="11495" width="2.42578125" style="1" customWidth="1"/>
    <col min="11496" max="11496" width="8.7109375" style="1" customWidth="1"/>
    <col min="11497" max="11497" width="8.140625" style="1" customWidth="1"/>
    <col min="11498" max="11498" width="0.85546875" style="1" customWidth="1"/>
    <col min="11499" max="11499" width="8.7109375" style="1" customWidth="1"/>
    <col min="11500" max="11500" width="8.140625" style="1" customWidth="1"/>
    <col min="11501" max="11501" width="0.85546875" style="1" customWidth="1"/>
    <col min="11502" max="11502" width="8.7109375" style="1" customWidth="1"/>
    <col min="11503" max="11503" width="8.140625" style="1" customWidth="1"/>
    <col min="11504" max="11504" width="0.85546875" style="1" customWidth="1"/>
    <col min="11505" max="11505" width="8.7109375" style="1" customWidth="1"/>
    <col min="11506" max="11506" width="8.140625" style="1" customWidth="1"/>
    <col min="11507" max="11507" width="4.28515625" style="1" customWidth="1"/>
    <col min="11508" max="11518" width="11.42578125" style="1"/>
    <col min="11519" max="11519" width="38.140625" style="1" customWidth="1"/>
    <col min="11520" max="11520" width="16.7109375" style="1" customWidth="1"/>
    <col min="11521" max="11521" width="1.85546875" style="1" customWidth="1"/>
    <col min="11522" max="11523" width="16.7109375" style="1" customWidth="1"/>
    <col min="11524" max="11745" width="11.42578125" style="1"/>
    <col min="11746" max="11746" width="36.7109375" style="1" customWidth="1"/>
    <col min="11747" max="11747" width="16.5703125" style="1" customWidth="1"/>
    <col min="11748" max="11748" width="0.85546875" style="1" customWidth="1"/>
    <col min="11749" max="11749" width="18.5703125" style="1" customWidth="1"/>
    <col min="11750" max="11750" width="16.85546875" style="1" customWidth="1"/>
    <col min="11751" max="11751" width="2.42578125" style="1" customWidth="1"/>
    <col min="11752" max="11752" width="8.7109375" style="1" customWidth="1"/>
    <col min="11753" max="11753" width="8.140625" style="1" customWidth="1"/>
    <col min="11754" max="11754" width="0.85546875" style="1" customWidth="1"/>
    <col min="11755" max="11755" width="8.7109375" style="1" customWidth="1"/>
    <col min="11756" max="11756" width="8.140625" style="1" customWidth="1"/>
    <col min="11757" max="11757" width="0.85546875" style="1" customWidth="1"/>
    <col min="11758" max="11758" width="8.7109375" style="1" customWidth="1"/>
    <col min="11759" max="11759" width="8.140625" style="1" customWidth="1"/>
    <col min="11760" max="11760" width="0.85546875" style="1" customWidth="1"/>
    <col min="11761" max="11761" width="8.7109375" style="1" customWidth="1"/>
    <col min="11762" max="11762" width="8.140625" style="1" customWidth="1"/>
    <col min="11763" max="11763" width="4.28515625" style="1" customWidth="1"/>
    <col min="11764" max="11774" width="11.42578125" style="1"/>
    <col min="11775" max="11775" width="38.140625" style="1" customWidth="1"/>
    <col min="11776" max="11776" width="16.7109375" style="1" customWidth="1"/>
    <col min="11777" max="11777" width="1.85546875" style="1" customWidth="1"/>
    <col min="11778" max="11779" width="16.7109375" style="1" customWidth="1"/>
    <col min="11780" max="12001" width="11.42578125" style="1"/>
    <col min="12002" max="12002" width="36.7109375" style="1" customWidth="1"/>
    <col min="12003" max="12003" width="16.5703125" style="1" customWidth="1"/>
    <col min="12004" max="12004" width="0.85546875" style="1" customWidth="1"/>
    <col min="12005" max="12005" width="18.5703125" style="1" customWidth="1"/>
    <col min="12006" max="12006" width="16.85546875" style="1" customWidth="1"/>
    <col min="12007" max="12007" width="2.42578125" style="1" customWidth="1"/>
    <col min="12008" max="12008" width="8.7109375" style="1" customWidth="1"/>
    <col min="12009" max="12009" width="8.140625" style="1" customWidth="1"/>
    <col min="12010" max="12010" width="0.85546875" style="1" customWidth="1"/>
    <col min="12011" max="12011" width="8.7109375" style="1" customWidth="1"/>
    <col min="12012" max="12012" width="8.140625" style="1" customWidth="1"/>
    <col min="12013" max="12013" width="0.85546875" style="1" customWidth="1"/>
    <col min="12014" max="12014" width="8.7109375" style="1" customWidth="1"/>
    <col min="12015" max="12015" width="8.140625" style="1" customWidth="1"/>
    <col min="12016" max="12016" width="0.85546875" style="1" customWidth="1"/>
    <col min="12017" max="12017" width="8.7109375" style="1" customWidth="1"/>
    <col min="12018" max="12018" width="8.140625" style="1" customWidth="1"/>
    <col min="12019" max="12019" width="4.28515625" style="1" customWidth="1"/>
    <col min="12020" max="12030" width="11.42578125" style="1"/>
    <col min="12031" max="12031" width="38.140625" style="1" customWidth="1"/>
    <col min="12032" max="12032" width="16.7109375" style="1" customWidth="1"/>
    <col min="12033" max="12033" width="1.85546875" style="1" customWidth="1"/>
    <col min="12034" max="12035" width="16.7109375" style="1" customWidth="1"/>
    <col min="12036" max="12257" width="11.42578125" style="1"/>
    <col min="12258" max="12258" width="36.7109375" style="1" customWidth="1"/>
    <col min="12259" max="12259" width="16.5703125" style="1" customWidth="1"/>
    <col min="12260" max="12260" width="0.85546875" style="1" customWidth="1"/>
    <col min="12261" max="12261" width="18.5703125" style="1" customWidth="1"/>
    <col min="12262" max="12262" width="16.85546875" style="1" customWidth="1"/>
    <col min="12263" max="12263" width="2.42578125" style="1" customWidth="1"/>
    <col min="12264" max="12264" width="8.7109375" style="1" customWidth="1"/>
    <col min="12265" max="12265" width="8.140625" style="1" customWidth="1"/>
    <col min="12266" max="12266" width="0.85546875" style="1" customWidth="1"/>
    <col min="12267" max="12267" width="8.7109375" style="1" customWidth="1"/>
    <col min="12268" max="12268" width="8.140625" style="1" customWidth="1"/>
    <col min="12269" max="12269" width="0.85546875" style="1" customWidth="1"/>
    <col min="12270" max="12270" width="8.7109375" style="1" customWidth="1"/>
    <col min="12271" max="12271" width="8.140625" style="1" customWidth="1"/>
    <col min="12272" max="12272" width="0.85546875" style="1" customWidth="1"/>
    <col min="12273" max="12273" width="8.7109375" style="1" customWidth="1"/>
    <col min="12274" max="12274" width="8.140625" style="1" customWidth="1"/>
    <col min="12275" max="12275" width="4.28515625" style="1" customWidth="1"/>
    <col min="12276" max="12286" width="11.42578125" style="1"/>
    <col min="12287" max="12287" width="38.140625" style="1" customWidth="1"/>
    <col min="12288" max="12288" width="16.7109375" style="1" customWidth="1"/>
    <col min="12289" max="12289" width="1.85546875" style="1" customWidth="1"/>
    <col min="12290" max="12291" width="16.7109375" style="1" customWidth="1"/>
    <col min="12292" max="12513" width="11.42578125" style="1"/>
    <col min="12514" max="12514" width="36.7109375" style="1" customWidth="1"/>
    <col min="12515" max="12515" width="16.5703125" style="1" customWidth="1"/>
    <col min="12516" max="12516" width="0.85546875" style="1" customWidth="1"/>
    <col min="12517" max="12517" width="18.5703125" style="1" customWidth="1"/>
    <col min="12518" max="12518" width="16.85546875" style="1" customWidth="1"/>
    <col min="12519" max="12519" width="2.42578125" style="1" customWidth="1"/>
    <col min="12520" max="12520" width="8.7109375" style="1" customWidth="1"/>
    <col min="12521" max="12521" width="8.140625" style="1" customWidth="1"/>
    <col min="12522" max="12522" width="0.85546875" style="1" customWidth="1"/>
    <col min="12523" max="12523" width="8.7109375" style="1" customWidth="1"/>
    <col min="12524" max="12524" width="8.140625" style="1" customWidth="1"/>
    <col min="12525" max="12525" width="0.85546875" style="1" customWidth="1"/>
    <col min="12526" max="12526" width="8.7109375" style="1" customWidth="1"/>
    <col min="12527" max="12527" width="8.140625" style="1" customWidth="1"/>
    <col min="12528" max="12528" width="0.85546875" style="1" customWidth="1"/>
    <col min="12529" max="12529" width="8.7109375" style="1" customWidth="1"/>
    <col min="12530" max="12530" width="8.140625" style="1" customWidth="1"/>
    <col min="12531" max="12531" width="4.28515625" style="1" customWidth="1"/>
    <col min="12532" max="12542" width="11.42578125" style="1"/>
    <col min="12543" max="12543" width="38.140625" style="1" customWidth="1"/>
    <col min="12544" max="12544" width="16.7109375" style="1" customWidth="1"/>
    <col min="12545" max="12545" width="1.85546875" style="1" customWidth="1"/>
    <col min="12546" max="12547" width="16.7109375" style="1" customWidth="1"/>
    <col min="12548" max="12769" width="11.42578125" style="1"/>
    <col min="12770" max="12770" width="36.7109375" style="1" customWidth="1"/>
    <col min="12771" max="12771" width="16.5703125" style="1" customWidth="1"/>
    <col min="12772" max="12772" width="0.85546875" style="1" customWidth="1"/>
    <col min="12773" max="12773" width="18.5703125" style="1" customWidth="1"/>
    <col min="12774" max="12774" width="16.85546875" style="1" customWidth="1"/>
    <col min="12775" max="12775" width="2.42578125" style="1" customWidth="1"/>
    <col min="12776" max="12776" width="8.7109375" style="1" customWidth="1"/>
    <col min="12777" max="12777" width="8.140625" style="1" customWidth="1"/>
    <col min="12778" max="12778" width="0.85546875" style="1" customWidth="1"/>
    <col min="12779" max="12779" width="8.7109375" style="1" customWidth="1"/>
    <col min="12780" max="12780" width="8.140625" style="1" customWidth="1"/>
    <col min="12781" max="12781" width="0.85546875" style="1" customWidth="1"/>
    <col min="12782" max="12782" width="8.7109375" style="1" customWidth="1"/>
    <col min="12783" max="12783" width="8.140625" style="1" customWidth="1"/>
    <col min="12784" max="12784" width="0.85546875" style="1" customWidth="1"/>
    <col min="12785" max="12785" width="8.7109375" style="1" customWidth="1"/>
    <col min="12786" max="12786" width="8.140625" style="1" customWidth="1"/>
    <col min="12787" max="12787" width="4.28515625" style="1" customWidth="1"/>
    <col min="12788" max="12798" width="11.42578125" style="1"/>
    <col min="12799" max="12799" width="38.140625" style="1" customWidth="1"/>
    <col min="12800" max="12800" width="16.7109375" style="1" customWidth="1"/>
    <col min="12801" max="12801" width="1.85546875" style="1" customWidth="1"/>
    <col min="12802" max="12803" width="16.7109375" style="1" customWidth="1"/>
    <col min="12804" max="13025" width="11.42578125" style="1"/>
    <col min="13026" max="13026" width="36.7109375" style="1" customWidth="1"/>
    <col min="13027" max="13027" width="16.5703125" style="1" customWidth="1"/>
    <col min="13028" max="13028" width="0.85546875" style="1" customWidth="1"/>
    <col min="13029" max="13029" width="18.5703125" style="1" customWidth="1"/>
    <col min="13030" max="13030" width="16.85546875" style="1" customWidth="1"/>
    <col min="13031" max="13031" width="2.42578125" style="1" customWidth="1"/>
    <col min="13032" max="13032" width="8.7109375" style="1" customWidth="1"/>
    <col min="13033" max="13033" width="8.140625" style="1" customWidth="1"/>
    <col min="13034" max="13034" width="0.85546875" style="1" customWidth="1"/>
    <col min="13035" max="13035" width="8.7109375" style="1" customWidth="1"/>
    <col min="13036" max="13036" width="8.140625" style="1" customWidth="1"/>
    <col min="13037" max="13037" width="0.85546875" style="1" customWidth="1"/>
    <col min="13038" max="13038" width="8.7109375" style="1" customWidth="1"/>
    <col min="13039" max="13039" width="8.140625" style="1" customWidth="1"/>
    <col min="13040" max="13040" width="0.85546875" style="1" customWidth="1"/>
    <col min="13041" max="13041" width="8.7109375" style="1" customWidth="1"/>
    <col min="13042" max="13042" width="8.140625" style="1" customWidth="1"/>
    <col min="13043" max="13043" width="4.28515625" style="1" customWidth="1"/>
    <col min="13044" max="13054" width="11.42578125" style="1"/>
    <col min="13055" max="13055" width="38.140625" style="1" customWidth="1"/>
    <col min="13056" max="13056" width="16.7109375" style="1" customWidth="1"/>
    <col min="13057" max="13057" width="1.85546875" style="1" customWidth="1"/>
    <col min="13058" max="13059" width="16.7109375" style="1" customWidth="1"/>
    <col min="13060" max="13281" width="11.42578125" style="1"/>
    <col min="13282" max="13282" width="36.7109375" style="1" customWidth="1"/>
    <col min="13283" max="13283" width="16.5703125" style="1" customWidth="1"/>
    <col min="13284" max="13284" width="0.85546875" style="1" customWidth="1"/>
    <col min="13285" max="13285" width="18.5703125" style="1" customWidth="1"/>
    <col min="13286" max="13286" width="16.85546875" style="1" customWidth="1"/>
    <col min="13287" max="13287" width="2.42578125" style="1" customWidth="1"/>
    <col min="13288" max="13288" width="8.7109375" style="1" customWidth="1"/>
    <col min="13289" max="13289" width="8.140625" style="1" customWidth="1"/>
    <col min="13290" max="13290" width="0.85546875" style="1" customWidth="1"/>
    <col min="13291" max="13291" width="8.7109375" style="1" customWidth="1"/>
    <col min="13292" max="13292" width="8.140625" style="1" customWidth="1"/>
    <col min="13293" max="13293" width="0.85546875" style="1" customWidth="1"/>
    <col min="13294" max="13294" width="8.7109375" style="1" customWidth="1"/>
    <col min="13295" max="13295" width="8.140625" style="1" customWidth="1"/>
    <col min="13296" max="13296" width="0.85546875" style="1" customWidth="1"/>
    <col min="13297" max="13297" width="8.7109375" style="1" customWidth="1"/>
    <col min="13298" max="13298" width="8.140625" style="1" customWidth="1"/>
    <col min="13299" max="13299" width="4.28515625" style="1" customWidth="1"/>
    <col min="13300" max="13310" width="11.42578125" style="1"/>
    <col min="13311" max="13311" width="38.140625" style="1" customWidth="1"/>
    <col min="13312" max="13312" width="16.7109375" style="1" customWidth="1"/>
    <col min="13313" max="13313" width="1.85546875" style="1" customWidth="1"/>
    <col min="13314" max="13315" width="16.7109375" style="1" customWidth="1"/>
    <col min="13316" max="13537" width="11.42578125" style="1"/>
    <col min="13538" max="13538" width="36.7109375" style="1" customWidth="1"/>
    <col min="13539" max="13539" width="16.5703125" style="1" customWidth="1"/>
    <col min="13540" max="13540" width="0.85546875" style="1" customWidth="1"/>
    <col min="13541" max="13541" width="18.5703125" style="1" customWidth="1"/>
    <col min="13542" max="13542" width="16.85546875" style="1" customWidth="1"/>
    <col min="13543" max="13543" width="2.42578125" style="1" customWidth="1"/>
    <col min="13544" max="13544" width="8.7109375" style="1" customWidth="1"/>
    <col min="13545" max="13545" width="8.140625" style="1" customWidth="1"/>
    <col min="13546" max="13546" width="0.85546875" style="1" customWidth="1"/>
    <col min="13547" max="13547" width="8.7109375" style="1" customWidth="1"/>
    <col min="13548" max="13548" width="8.140625" style="1" customWidth="1"/>
    <col min="13549" max="13549" width="0.85546875" style="1" customWidth="1"/>
    <col min="13550" max="13550" width="8.7109375" style="1" customWidth="1"/>
    <col min="13551" max="13551" width="8.140625" style="1" customWidth="1"/>
    <col min="13552" max="13552" width="0.85546875" style="1" customWidth="1"/>
    <col min="13553" max="13553" width="8.7109375" style="1" customWidth="1"/>
    <col min="13554" max="13554" width="8.140625" style="1" customWidth="1"/>
    <col min="13555" max="13555" width="4.28515625" style="1" customWidth="1"/>
    <col min="13556" max="13566" width="11.42578125" style="1"/>
    <col min="13567" max="13567" width="38.140625" style="1" customWidth="1"/>
    <col min="13568" max="13568" width="16.7109375" style="1" customWidth="1"/>
    <col min="13569" max="13569" width="1.85546875" style="1" customWidth="1"/>
    <col min="13570" max="13571" width="16.7109375" style="1" customWidth="1"/>
    <col min="13572" max="13793" width="11.42578125" style="1"/>
    <col min="13794" max="13794" width="36.7109375" style="1" customWidth="1"/>
    <col min="13795" max="13795" width="16.5703125" style="1" customWidth="1"/>
    <col min="13796" max="13796" width="0.85546875" style="1" customWidth="1"/>
    <col min="13797" max="13797" width="18.5703125" style="1" customWidth="1"/>
    <col min="13798" max="13798" width="16.85546875" style="1" customWidth="1"/>
    <col min="13799" max="13799" width="2.42578125" style="1" customWidth="1"/>
    <col min="13800" max="13800" width="8.7109375" style="1" customWidth="1"/>
    <col min="13801" max="13801" width="8.140625" style="1" customWidth="1"/>
    <col min="13802" max="13802" width="0.85546875" style="1" customWidth="1"/>
    <col min="13803" max="13803" width="8.7109375" style="1" customWidth="1"/>
    <col min="13804" max="13804" width="8.140625" style="1" customWidth="1"/>
    <col min="13805" max="13805" width="0.85546875" style="1" customWidth="1"/>
    <col min="13806" max="13806" width="8.7109375" style="1" customWidth="1"/>
    <col min="13807" max="13807" width="8.140625" style="1" customWidth="1"/>
    <col min="13808" max="13808" width="0.85546875" style="1" customWidth="1"/>
    <col min="13809" max="13809" width="8.7109375" style="1" customWidth="1"/>
    <col min="13810" max="13810" width="8.140625" style="1" customWidth="1"/>
    <col min="13811" max="13811" width="4.28515625" style="1" customWidth="1"/>
    <col min="13812" max="13822" width="11.42578125" style="1"/>
    <col min="13823" max="13823" width="38.140625" style="1" customWidth="1"/>
    <col min="13824" max="13824" width="16.7109375" style="1" customWidth="1"/>
    <col min="13825" max="13825" width="1.85546875" style="1" customWidth="1"/>
    <col min="13826" max="13827" width="16.7109375" style="1" customWidth="1"/>
    <col min="13828" max="14049" width="11.42578125" style="1"/>
    <col min="14050" max="14050" width="36.7109375" style="1" customWidth="1"/>
    <col min="14051" max="14051" width="16.5703125" style="1" customWidth="1"/>
    <col min="14052" max="14052" width="0.85546875" style="1" customWidth="1"/>
    <col min="14053" max="14053" width="18.5703125" style="1" customWidth="1"/>
    <col min="14054" max="14054" width="16.85546875" style="1" customWidth="1"/>
    <col min="14055" max="14055" width="2.42578125" style="1" customWidth="1"/>
    <col min="14056" max="14056" width="8.7109375" style="1" customWidth="1"/>
    <col min="14057" max="14057" width="8.140625" style="1" customWidth="1"/>
    <col min="14058" max="14058" width="0.85546875" style="1" customWidth="1"/>
    <col min="14059" max="14059" width="8.7109375" style="1" customWidth="1"/>
    <col min="14060" max="14060" width="8.140625" style="1" customWidth="1"/>
    <col min="14061" max="14061" width="0.85546875" style="1" customWidth="1"/>
    <col min="14062" max="14062" width="8.7109375" style="1" customWidth="1"/>
    <col min="14063" max="14063" width="8.140625" style="1" customWidth="1"/>
    <col min="14064" max="14064" width="0.85546875" style="1" customWidth="1"/>
    <col min="14065" max="14065" width="8.7109375" style="1" customWidth="1"/>
    <col min="14066" max="14066" width="8.140625" style="1" customWidth="1"/>
    <col min="14067" max="14067" width="4.28515625" style="1" customWidth="1"/>
    <col min="14068" max="14078" width="11.42578125" style="1"/>
    <col min="14079" max="14079" width="38.140625" style="1" customWidth="1"/>
    <col min="14080" max="14080" width="16.7109375" style="1" customWidth="1"/>
    <col min="14081" max="14081" width="1.85546875" style="1" customWidth="1"/>
    <col min="14082" max="14083" width="16.7109375" style="1" customWidth="1"/>
    <col min="14084" max="14305" width="11.42578125" style="1"/>
    <col min="14306" max="14306" width="36.7109375" style="1" customWidth="1"/>
    <col min="14307" max="14307" width="16.5703125" style="1" customWidth="1"/>
    <col min="14308" max="14308" width="0.85546875" style="1" customWidth="1"/>
    <col min="14309" max="14309" width="18.5703125" style="1" customWidth="1"/>
    <col min="14310" max="14310" width="16.85546875" style="1" customWidth="1"/>
    <col min="14311" max="14311" width="2.42578125" style="1" customWidth="1"/>
    <col min="14312" max="14312" width="8.7109375" style="1" customWidth="1"/>
    <col min="14313" max="14313" width="8.140625" style="1" customWidth="1"/>
    <col min="14314" max="14314" width="0.85546875" style="1" customWidth="1"/>
    <col min="14315" max="14315" width="8.7109375" style="1" customWidth="1"/>
    <col min="14316" max="14316" width="8.140625" style="1" customWidth="1"/>
    <col min="14317" max="14317" width="0.85546875" style="1" customWidth="1"/>
    <col min="14318" max="14318" width="8.7109375" style="1" customWidth="1"/>
    <col min="14319" max="14319" width="8.140625" style="1" customWidth="1"/>
    <col min="14320" max="14320" width="0.85546875" style="1" customWidth="1"/>
    <col min="14321" max="14321" width="8.7109375" style="1" customWidth="1"/>
    <col min="14322" max="14322" width="8.140625" style="1" customWidth="1"/>
    <col min="14323" max="14323" width="4.28515625" style="1" customWidth="1"/>
    <col min="14324" max="14334" width="11.42578125" style="1"/>
    <col min="14335" max="14335" width="38.140625" style="1" customWidth="1"/>
    <col min="14336" max="14336" width="16.7109375" style="1" customWidth="1"/>
    <col min="14337" max="14337" width="1.85546875" style="1" customWidth="1"/>
    <col min="14338" max="14339" width="16.7109375" style="1" customWidth="1"/>
    <col min="14340" max="14561" width="11.42578125" style="1"/>
    <col min="14562" max="14562" width="36.7109375" style="1" customWidth="1"/>
    <col min="14563" max="14563" width="16.5703125" style="1" customWidth="1"/>
    <col min="14564" max="14564" width="0.85546875" style="1" customWidth="1"/>
    <col min="14565" max="14565" width="18.5703125" style="1" customWidth="1"/>
    <col min="14566" max="14566" width="16.85546875" style="1" customWidth="1"/>
    <col min="14567" max="14567" width="2.42578125" style="1" customWidth="1"/>
    <col min="14568" max="14568" width="8.7109375" style="1" customWidth="1"/>
    <col min="14569" max="14569" width="8.140625" style="1" customWidth="1"/>
    <col min="14570" max="14570" width="0.85546875" style="1" customWidth="1"/>
    <col min="14571" max="14571" width="8.7109375" style="1" customWidth="1"/>
    <col min="14572" max="14572" width="8.140625" style="1" customWidth="1"/>
    <col min="14573" max="14573" width="0.85546875" style="1" customWidth="1"/>
    <col min="14574" max="14574" width="8.7109375" style="1" customWidth="1"/>
    <col min="14575" max="14575" width="8.140625" style="1" customWidth="1"/>
    <col min="14576" max="14576" width="0.85546875" style="1" customWidth="1"/>
    <col min="14577" max="14577" width="8.7109375" style="1" customWidth="1"/>
    <col min="14578" max="14578" width="8.140625" style="1" customWidth="1"/>
    <col min="14579" max="14579" width="4.28515625" style="1" customWidth="1"/>
    <col min="14580" max="14590" width="11.42578125" style="1"/>
    <col min="14591" max="14591" width="38.140625" style="1" customWidth="1"/>
    <col min="14592" max="14592" width="16.7109375" style="1" customWidth="1"/>
    <col min="14593" max="14593" width="1.85546875" style="1" customWidth="1"/>
    <col min="14594" max="14595" width="16.7109375" style="1" customWidth="1"/>
    <col min="14596" max="14817" width="11.42578125" style="1"/>
    <col min="14818" max="14818" width="36.7109375" style="1" customWidth="1"/>
    <col min="14819" max="14819" width="16.5703125" style="1" customWidth="1"/>
    <col min="14820" max="14820" width="0.85546875" style="1" customWidth="1"/>
    <col min="14821" max="14821" width="18.5703125" style="1" customWidth="1"/>
    <col min="14822" max="14822" width="16.85546875" style="1" customWidth="1"/>
    <col min="14823" max="14823" width="2.42578125" style="1" customWidth="1"/>
    <col min="14824" max="14824" width="8.7109375" style="1" customWidth="1"/>
    <col min="14825" max="14825" width="8.140625" style="1" customWidth="1"/>
    <col min="14826" max="14826" width="0.85546875" style="1" customWidth="1"/>
    <col min="14827" max="14827" width="8.7109375" style="1" customWidth="1"/>
    <col min="14828" max="14828" width="8.140625" style="1" customWidth="1"/>
    <col min="14829" max="14829" width="0.85546875" style="1" customWidth="1"/>
    <col min="14830" max="14830" width="8.7109375" style="1" customWidth="1"/>
    <col min="14831" max="14831" width="8.140625" style="1" customWidth="1"/>
    <col min="14832" max="14832" width="0.85546875" style="1" customWidth="1"/>
    <col min="14833" max="14833" width="8.7109375" style="1" customWidth="1"/>
    <col min="14834" max="14834" width="8.140625" style="1" customWidth="1"/>
    <col min="14835" max="14835" width="4.28515625" style="1" customWidth="1"/>
    <col min="14836" max="14846" width="11.42578125" style="1"/>
    <col min="14847" max="14847" width="38.140625" style="1" customWidth="1"/>
    <col min="14848" max="14848" width="16.7109375" style="1" customWidth="1"/>
    <col min="14849" max="14849" width="1.85546875" style="1" customWidth="1"/>
    <col min="14850" max="14851" width="16.7109375" style="1" customWidth="1"/>
    <col min="14852" max="15073" width="11.42578125" style="1"/>
    <col min="15074" max="15074" width="36.7109375" style="1" customWidth="1"/>
    <col min="15075" max="15075" width="16.5703125" style="1" customWidth="1"/>
    <col min="15076" max="15076" width="0.85546875" style="1" customWidth="1"/>
    <col min="15077" max="15077" width="18.5703125" style="1" customWidth="1"/>
    <col min="15078" max="15078" width="16.85546875" style="1" customWidth="1"/>
    <col min="15079" max="15079" width="2.42578125" style="1" customWidth="1"/>
    <col min="15080" max="15080" width="8.7109375" style="1" customWidth="1"/>
    <col min="15081" max="15081" width="8.140625" style="1" customWidth="1"/>
    <col min="15082" max="15082" width="0.85546875" style="1" customWidth="1"/>
    <col min="15083" max="15083" width="8.7109375" style="1" customWidth="1"/>
    <col min="15084" max="15084" width="8.140625" style="1" customWidth="1"/>
    <col min="15085" max="15085" width="0.85546875" style="1" customWidth="1"/>
    <col min="15086" max="15086" width="8.7109375" style="1" customWidth="1"/>
    <col min="15087" max="15087" width="8.140625" style="1" customWidth="1"/>
    <col min="15088" max="15088" width="0.85546875" style="1" customWidth="1"/>
    <col min="15089" max="15089" width="8.7109375" style="1" customWidth="1"/>
    <col min="15090" max="15090" width="8.140625" style="1" customWidth="1"/>
    <col min="15091" max="15091" width="4.28515625" style="1" customWidth="1"/>
    <col min="15092" max="15102" width="11.42578125" style="1"/>
    <col min="15103" max="15103" width="38.140625" style="1" customWidth="1"/>
    <col min="15104" max="15104" width="16.7109375" style="1" customWidth="1"/>
    <col min="15105" max="15105" width="1.85546875" style="1" customWidth="1"/>
    <col min="15106" max="15107" width="16.7109375" style="1" customWidth="1"/>
    <col min="15108" max="15329" width="11.42578125" style="1"/>
    <col min="15330" max="15330" width="36.7109375" style="1" customWidth="1"/>
    <col min="15331" max="15331" width="16.5703125" style="1" customWidth="1"/>
    <col min="15332" max="15332" width="0.85546875" style="1" customWidth="1"/>
    <col min="15333" max="15333" width="18.5703125" style="1" customWidth="1"/>
    <col min="15334" max="15334" width="16.85546875" style="1" customWidth="1"/>
    <col min="15335" max="15335" width="2.42578125" style="1" customWidth="1"/>
    <col min="15336" max="15336" width="8.7109375" style="1" customWidth="1"/>
    <col min="15337" max="15337" width="8.140625" style="1" customWidth="1"/>
    <col min="15338" max="15338" width="0.85546875" style="1" customWidth="1"/>
    <col min="15339" max="15339" width="8.7109375" style="1" customWidth="1"/>
    <col min="15340" max="15340" width="8.140625" style="1" customWidth="1"/>
    <col min="15341" max="15341" width="0.85546875" style="1" customWidth="1"/>
    <col min="15342" max="15342" width="8.7109375" style="1" customWidth="1"/>
    <col min="15343" max="15343" width="8.140625" style="1" customWidth="1"/>
    <col min="15344" max="15344" width="0.85546875" style="1" customWidth="1"/>
    <col min="15345" max="15345" width="8.7109375" style="1" customWidth="1"/>
    <col min="15346" max="15346" width="8.140625" style="1" customWidth="1"/>
    <col min="15347" max="15347" width="4.28515625" style="1" customWidth="1"/>
    <col min="15348" max="15358" width="11.42578125" style="1"/>
    <col min="15359" max="15359" width="38.140625" style="1" customWidth="1"/>
    <col min="15360" max="15360" width="16.7109375" style="1" customWidth="1"/>
    <col min="15361" max="15361" width="1.85546875" style="1" customWidth="1"/>
    <col min="15362" max="15363" width="16.7109375" style="1" customWidth="1"/>
    <col min="15364" max="15585" width="11.42578125" style="1"/>
    <col min="15586" max="15586" width="36.7109375" style="1" customWidth="1"/>
    <col min="15587" max="15587" width="16.5703125" style="1" customWidth="1"/>
    <col min="15588" max="15588" width="0.85546875" style="1" customWidth="1"/>
    <col min="15589" max="15589" width="18.5703125" style="1" customWidth="1"/>
    <col min="15590" max="15590" width="16.85546875" style="1" customWidth="1"/>
    <col min="15591" max="15591" width="2.42578125" style="1" customWidth="1"/>
    <col min="15592" max="15592" width="8.7109375" style="1" customWidth="1"/>
    <col min="15593" max="15593" width="8.140625" style="1" customWidth="1"/>
    <col min="15594" max="15594" width="0.85546875" style="1" customWidth="1"/>
    <col min="15595" max="15595" width="8.7109375" style="1" customWidth="1"/>
    <col min="15596" max="15596" width="8.140625" style="1" customWidth="1"/>
    <col min="15597" max="15597" width="0.85546875" style="1" customWidth="1"/>
    <col min="15598" max="15598" width="8.7109375" style="1" customWidth="1"/>
    <col min="15599" max="15599" width="8.140625" style="1" customWidth="1"/>
    <col min="15600" max="15600" width="0.85546875" style="1" customWidth="1"/>
    <col min="15601" max="15601" width="8.7109375" style="1" customWidth="1"/>
    <col min="15602" max="15602" width="8.140625" style="1" customWidth="1"/>
    <col min="15603" max="15603" width="4.28515625" style="1" customWidth="1"/>
    <col min="15604" max="15614" width="11.42578125" style="1"/>
    <col min="15615" max="15615" width="38.140625" style="1" customWidth="1"/>
    <col min="15616" max="15616" width="16.7109375" style="1" customWidth="1"/>
    <col min="15617" max="15617" width="1.85546875" style="1" customWidth="1"/>
    <col min="15618" max="15619" width="16.7109375" style="1" customWidth="1"/>
    <col min="15620" max="15841" width="11.42578125" style="1"/>
    <col min="15842" max="15842" width="36.7109375" style="1" customWidth="1"/>
    <col min="15843" max="15843" width="16.5703125" style="1" customWidth="1"/>
    <col min="15844" max="15844" width="0.85546875" style="1" customWidth="1"/>
    <col min="15845" max="15845" width="18.5703125" style="1" customWidth="1"/>
    <col min="15846" max="15846" width="16.85546875" style="1" customWidth="1"/>
    <col min="15847" max="15847" width="2.42578125" style="1" customWidth="1"/>
    <col min="15848" max="15848" width="8.7109375" style="1" customWidth="1"/>
    <col min="15849" max="15849" width="8.140625" style="1" customWidth="1"/>
    <col min="15850" max="15850" width="0.85546875" style="1" customWidth="1"/>
    <col min="15851" max="15851" width="8.7109375" style="1" customWidth="1"/>
    <col min="15852" max="15852" width="8.140625" style="1" customWidth="1"/>
    <col min="15853" max="15853" width="0.85546875" style="1" customWidth="1"/>
    <col min="15854" max="15854" width="8.7109375" style="1" customWidth="1"/>
    <col min="15855" max="15855" width="8.140625" style="1" customWidth="1"/>
    <col min="15856" max="15856" width="0.85546875" style="1" customWidth="1"/>
    <col min="15857" max="15857" width="8.7109375" style="1" customWidth="1"/>
    <col min="15858" max="15858" width="8.140625" style="1" customWidth="1"/>
    <col min="15859" max="15859" width="4.28515625" style="1" customWidth="1"/>
    <col min="15860" max="15870" width="11.42578125" style="1"/>
    <col min="15871" max="15871" width="38.140625" style="1" customWidth="1"/>
    <col min="15872" max="15872" width="16.7109375" style="1" customWidth="1"/>
    <col min="15873" max="15873" width="1.85546875" style="1" customWidth="1"/>
    <col min="15874" max="15875" width="16.7109375" style="1" customWidth="1"/>
    <col min="15876" max="16097" width="11.42578125" style="1"/>
    <col min="16098" max="16098" width="36.7109375" style="1" customWidth="1"/>
    <col min="16099" max="16099" width="16.5703125" style="1" customWidth="1"/>
    <col min="16100" max="16100" width="0.85546875" style="1" customWidth="1"/>
    <col min="16101" max="16101" width="18.5703125" style="1" customWidth="1"/>
    <col min="16102" max="16102" width="16.85546875" style="1" customWidth="1"/>
    <col min="16103" max="16103" width="2.42578125" style="1" customWidth="1"/>
    <col min="16104" max="16104" width="8.7109375" style="1" customWidth="1"/>
    <col min="16105" max="16105" width="8.140625" style="1" customWidth="1"/>
    <col min="16106" max="16106" width="0.85546875" style="1" customWidth="1"/>
    <col min="16107" max="16107" width="8.7109375" style="1" customWidth="1"/>
    <col min="16108" max="16108" width="8.140625" style="1" customWidth="1"/>
    <col min="16109" max="16109" width="0.85546875" style="1" customWidth="1"/>
    <col min="16110" max="16110" width="8.7109375" style="1" customWidth="1"/>
    <col min="16111" max="16111" width="8.140625" style="1" customWidth="1"/>
    <col min="16112" max="16112" width="0.85546875" style="1" customWidth="1"/>
    <col min="16113" max="16113" width="8.7109375" style="1" customWidth="1"/>
    <col min="16114" max="16114" width="8.140625" style="1" customWidth="1"/>
    <col min="16115" max="16115" width="4.28515625" style="1" customWidth="1"/>
    <col min="16116" max="16126" width="11.42578125" style="1"/>
    <col min="16127" max="16127" width="38.140625" style="1" customWidth="1"/>
    <col min="16128" max="16128" width="16.7109375" style="1" customWidth="1"/>
    <col min="16129" max="16129" width="1.85546875" style="1" customWidth="1"/>
    <col min="16130" max="16131" width="16.7109375" style="1" customWidth="1"/>
    <col min="16132" max="16353" width="11.42578125" style="1"/>
    <col min="16354" max="16354" width="36.7109375" style="1" customWidth="1"/>
    <col min="16355" max="16355" width="16.5703125" style="1" customWidth="1"/>
    <col min="16356" max="16356" width="0.85546875" style="1" customWidth="1"/>
    <col min="16357" max="16357" width="18.5703125" style="1" customWidth="1"/>
    <col min="16358" max="16358" width="16.85546875" style="1" customWidth="1"/>
    <col min="16359" max="16359" width="2.42578125" style="1" customWidth="1"/>
    <col min="16360" max="16360" width="8.7109375" style="1" customWidth="1"/>
    <col min="16361" max="16361" width="8.140625" style="1" customWidth="1"/>
    <col min="16362" max="16362" width="0.85546875" style="1" customWidth="1"/>
    <col min="16363" max="16363" width="8.7109375" style="1" customWidth="1"/>
    <col min="16364" max="16364" width="8.140625" style="1" customWidth="1"/>
    <col min="16365" max="16365" width="0.85546875" style="1" customWidth="1"/>
    <col min="16366" max="16366" width="8.7109375" style="1" customWidth="1"/>
    <col min="16367" max="16367" width="8.140625" style="1" customWidth="1"/>
    <col min="16368" max="16368" width="0.85546875" style="1" customWidth="1"/>
    <col min="16369" max="16369" width="8.7109375" style="1" customWidth="1"/>
    <col min="16370" max="16370" width="8.140625" style="1" customWidth="1"/>
    <col min="16371" max="16371" width="4.28515625" style="1" customWidth="1"/>
    <col min="16372" max="16382" width="11.42578125" style="1"/>
    <col min="16383" max="16383" width="11.42578125" style="1" customWidth="1"/>
    <col min="16384" max="16384" width="11.42578125" style="1"/>
  </cols>
  <sheetData>
    <row r="1" spans="1:5" ht="39.950000000000003" customHeight="1">
      <c r="A1" s="196"/>
      <c r="B1" s="196"/>
      <c r="C1" s="196"/>
      <c r="D1" s="196"/>
    </row>
    <row r="2" spans="1:5" ht="12.75" customHeight="1">
      <c r="A2" s="197" t="s">
        <v>42</v>
      </c>
      <c r="B2" s="197"/>
      <c r="C2" s="197"/>
      <c r="D2" s="197"/>
      <c r="E2" s="28"/>
    </row>
    <row r="3" spans="1:5" ht="14.25">
      <c r="A3" s="41"/>
      <c r="B3" s="42"/>
      <c r="C3" s="42"/>
      <c r="D3" s="42"/>
      <c r="E3" s="4"/>
    </row>
    <row r="4" spans="1:5" ht="15" customHeight="1">
      <c r="A4" s="201" t="s">
        <v>0</v>
      </c>
      <c r="B4" s="203" t="s">
        <v>48</v>
      </c>
      <c r="C4" s="204" t="s">
        <v>49</v>
      </c>
      <c r="D4" s="204"/>
    </row>
    <row r="5" spans="1:5" ht="15" customHeight="1">
      <c r="A5" s="202"/>
      <c r="B5" s="203"/>
      <c r="C5" s="46" t="s">
        <v>1</v>
      </c>
      <c r="D5" s="46" t="s">
        <v>2</v>
      </c>
    </row>
    <row r="6" spans="1:5" ht="4.5" customHeight="1">
      <c r="A6" s="3"/>
      <c r="B6" s="4"/>
      <c r="C6" s="4"/>
      <c r="D6" s="4"/>
      <c r="E6" s="4"/>
    </row>
    <row r="7" spans="1:5" ht="12.75" customHeight="1">
      <c r="A7" s="29" t="s">
        <v>3</v>
      </c>
      <c r="B7" s="30">
        <v>22602305</v>
      </c>
      <c r="C7" s="30">
        <v>20708009</v>
      </c>
      <c r="D7" s="33">
        <v>91.619014078431405</v>
      </c>
    </row>
    <row r="8" spans="1:5" ht="12.75" customHeight="1">
      <c r="A8" s="17" t="s">
        <v>4</v>
      </c>
      <c r="B8" s="31">
        <v>203301</v>
      </c>
      <c r="C8" s="31">
        <v>184060</v>
      </c>
      <c r="D8" s="34">
        <v>90.535708137195599</v>
      </c>
    </row>
    <row r="9" spans="1:5" ht="12.75" customHeight="1">
      <c r="A9" s="17" t="s">
        <v>5</v>
      </c>
      <c r="B9" s="31">
        <v>661907</v>
      </c>
      <c r="C9" s="31">
        <v>545777</v>
      </c>
      <c r="D9" s="34">
        <v>82.455239180126497</v>
      </c>
    </row>
    <row r="10" spans="1:5" ht="12.75" customHeight="1">
      <c r="A10" s="17" t="s">
        <v>6</v>
      </c>
      <c r="B10" s="31">
        <v>136277</v>
      </c>
      <c r="C10" s="31">
        <v>116059</v>
      </c>
      <c r="D10" s="34">
        <v>85.164040887310406</v>
      </c>
    </row>
    <row r="11" spans="1:5" ht="12.75" customHeight="1">
      <c r="A11" s="17" t="s">
        <v>7</v>
      </c>
      <c r="B11" s="31">
        <v>123812</v>
      </c>
      <c r="C11" s="31">
        <v>109261</v>
      </c>
      <c r="D11" s="34">
        <v>88.2475042806836</v>
      </c>
    </row>
    <row r="12" spans="1:5" ht="12.75" customHeight="1">
      <c r="A12" s="17" t="s">
        <v>8</v>
      </c>
      <c r="B12" s="31">
        <v>494277</v>
      </c>
      <c r="C12" s="31">
        <v>448717</v>
      </c>
      <c r="D12" s="34">
        <v>90.782496454417299</v>
      </c>
    </row>
    <row r="13" spans="1:5" ht="12.75" customHeight="1">
      <c r="A13" s="17" t="s">
        <v>9</v>
      </c>
      <c r="B13" s="31">
        <v>105833</v>
      </c>
      <c r="C13" s="31">
        <v>92228</v>
      </c>
      <c r="D13" s="34">
        <v>87.144841401075297</v>
      </c>
    </row>
    <row r="14" spans="1:5" ht="12.75" customHeight="1">
      <c r="A14" s="17" t="s">
        <v>10</v>
      </c>
      <c r="B14" s="31">
        <v>419965</v>
      </c>
      <c r="C14" s="31">
        <v>387793</v>
      </c>
      <c r="D14" s="34">
        <v>92.339361613467801</v>
      </c>
    </row>
    <row r="15" spans="1:5" ht="12.75" customHeight="1">
      <c r="A15" s="17" t="s">
        <v>11</v>
      </c>
      <c r="B15" s="31">
        <v>750714</v>
      </c>
      <c r="C15" s="31">
        <v>654511</v>
      </c>
      <c r="D15" s="34">
        <v>87.185133086634906</v>
      </c>
    </row>
    <row r="16" spans="1:5" ht="12.75" customHeight="1">
      <c r="A16" s="17" t="s">
        <v>12</v>
      </c>
      <c r="B16" s="31">
        <v>2736523</v>
      </c>
      <c r="C16" s="31">
        <v>2536054</v>
      </c>
      <c r="D16" s="34">
        <v>92.6743170073849</v>
      </c>
    </row>
    <row r="17" spans="1:4" ht="12.75" customHeight="1">
      <c r="A17" s="17" t="s">
        <v>13</v>
      </c>
      <c r="B17" s="31">
        <v>236275</v>
      </c>
      <c r="C17" s="31">
        <v>209322</v>
      </c>
      <c r="D17" s="34">
        <v>88.592529891016795</v>
      </c>
    </row>
    <row r="18" spans="1:4" ht="12.75" customHeight="1">
      <c r="A18" s="17" t="s">
        <v>14</v>
      </c>
      <c r="B18" s="31">
        <v>965028</v>
      </c>
      <c r="C18" s="31">
        <v>885273</v>
      </c>
      <c r="D18" s="34">
        <v>91.735472960370103</v>
      </c>
    </row>
    <row r="19" spans="1:4" ht="12.75" customHeight="1">
      <c r="A19" s="17" t="s">
        <v>15</v>
      </c>
      <c r="B19" s="31">
        <v>570655</v>
      </c>
      <c r="C19" s="31">
        <v>548965</v>
      </c>
      <c r="D19" s="34">
        <v>96.199104537767994</v>
      </c>
    </row>
    <row r="20" spans="1:4" ht="12.75" customHeight="1">
      <c r="A20" s="17" t="s">
        <v>16</v>
      </c>
      <c r="B20" s="31">
        <v>447325</v>
      </c>
      <c r="C20" s="31">
        <v>408434</v>
      </c>
      <c r="D20" s="34">
        <v>91.305873805398804</v>
      </c>
    </row>
    <row r="21" spans="1:4" ht="12.75" customHeight="1">
      <c r="A21" s="17" t="s">
        <v>17</v>
      </c>
      <c r="B21" s="31">
        <v>1494053</v>
      </c>
      <c r="C21" s="31">
        <v>1376921</v>
      </c>
      <c r="D21" s="34">
        <v>92.160117479098801</v>
      </c>
    </row>
    <row r="22" spans="1:4" ht="12.75" customHeight="1">
      <c r="A22" s="17" t="s">
        <v>18</v>
      </c>
      <c r="B22" s="31">
        <v>4270391</v>
      </c>
      <c r="C22" s="31">
        <v>3921957</v>
      </c>
      <c r="D22" s="34">
        <v>91.840700301213602</v>
      </c>
    </row>
    <row r="23" spans="1:4" ht="12.75" customHeight="1">
      <c r="A23" s="17" t="s">
        <v>19</v>
      </c>
      <c r="B23" s="31">
        <v>710102</v>
      </c>
      <c r="C23" s="31">
        <v>652979</v>
      </c>
      <c r="D23" s="34">
        <v>91.955662707610998</v>
      </c>
    </row>
    <row r="24" spans="1:4" ht="12.75" customHeight="1">
      <c r="A24" s="17" t="s">
        <v>20</v>
      </c>
      <c r="B24" s="31">
        <v>315948</v>
      </c>
      <c r="C24" s="31">
        <v>284639</v>
      </c>
      <c r="D24" s="34">
        <v>90.090457923455801</v>
      </c>
    </row>
    <row r="25" spans="1:4" ht="12.75" customHeight="1">
      <c r="A25" s="17" t="s">
        <v>21</v>
      </c>
      <c r="B25" s="31">
        <v>215230</v>
      </c>
      <c r="C25" s="31">
        <v>200053</v>
      </c>
      <c r="D25" s="34">
        <v>92.948473725781696</v>
      </c>
    </row>
    <row r="26" spans="1:4" ht="12.75" customHeight="1">
      <c r="A26" s="17" t="s">
        <v>22</v>
      </c>
      <c r="B26" s="31">
        <v>963975</v>
      </c>
      <c r="C26" s="31">
        <v>906040</v>
      </c>
      <c r="D26" s="34">
        <v>93.989989366944201</v>
      </c>
    </row>
    <row r="27" spans="1:4" ht="12.75" customHeight="1">
      <c r="A27" s="17" t="s">
        <v>23</v>
      </c>
      <c r="B27" s="31">
        <v>523422</v>
      </c>
      <c r="C27" s="31">
        <v>481122</v>
      </c>
      <c r="D27" s="34">
        <v>91.918566663227793</v>
      </c>
    </row>
    <row r="28" spans="1:4" ht="12.75" customHeight="1">
      <c r="A28" s="17" t="s">
        <v>24</v>
      </c>
      <c r="B28" s="31">
        <v>1122839</v>
      </c>
      <c r="C28" s="31">
        <v>1036192</v>
      </c>
      <c r="D28" s="34">
        <v>92.283221370116294</v>
      </c>
    </row>
    <row r="29" spans="1:4" ht="12.75" customHeight="1">
      <c r="A29" s="17" t="s">
        <v>25</v>
      </c>
      <c r="B29" s="31">
        <v>285357</v>
      </c>
      <c r="C29" s="31">
        <v>256035</v>
      </c>
      <c r="D29" s="34">
        <v>89.724450425256805</v>
      </c>
    </row>
    <row r="30" spans="1:4" ht="12.75" customHeight="1">
      <c r="A30" s="17" t="s">
        <v>26</v>
      </c>
      <c r="B30" s="31">
        <v>368712</v>
      </c>
      <c r="C30" s="31">
        <v>332006</v>
      </c>
      <c r="D30" s="34">
        <v>90.044804617153801</v>
      </c>
    </row>
    <row r="31" spans="1:4" ht="12.75" customHeight="1">
      <c r="A31" s="17" t="s">
        <v>27</v>
      </c>
      <c r="B31" s="31">
        <v>583860</v>
      </c>
      <c r="C31" s="31">
        <v>554406</v>
      </c>
      <c r="D31" s="34">
        <v>94.955297502825999</v>
      </c>
    </row>
    <row r="32" spans="1:4" ht="12.75" customHeight="1">
      <c r="A32" s="43" t="s">
        <v>28</v>
      </c>
      <c r="B32" s="44">
        <v>575132</v>
      </c>
      <c r="C32" s="44">
        <v>527936</v>
      </c>
      <c r="D32" s="45">
        <v>91.7938838388405</v>
      </c>
    </row>
    <row r="33" spans="1:5" ht="12.75" customHeight="1">
      <c r="A33" s="17" t="s">
        <v>29</v>
      </c>
      <c r="B33" s="31">
        <v>741169</v>
      </c>
      <c r="C33" s="31">
        <v>681570</v>
      </c>
      <c r="D33" s="34">
        <v>91.9587840290136</v>
      </c>
    </row>
    <row r="34" spans="1:5" ht="12.75" customHeight="1">
      <c r="A34" s="17" t="s">
        <v>30</v>
      </c>
      <c r="B34" s="31">
        <v>314813</v>
      </c>
      <c r="C34" s="31">
        <v>267191</v>
      </c>
      <c r="D34" s="34">
        <v>84.8729245615651</v>
      </c>
    </row>
    <row r="35" spans="1:5" ht="12.75" customHeight="1">
      <c r="A35" s="17" t="s">
        <v>31</v>
      </c>
      <c r="B35" s="31">
        <v>475107</v>
      </c>
      <c r="C35" s="31">
        <v>439855</v>
      </c>
      <c r="D35" s="34">
        <v>92.580197723881099</v>
      </c>
    </row>
    <row r="36" spans="1:5" ht="12.75" customHeight="1">
      <c r="A36" s="17" t="s">
        <v>32</v>
      </c>
      <c r="B36" s="31">
        <v>171619</v>
      </c>
      <c r="C36" s="31">
        <v>154807</v>
      </c>
      <c r="D36" s="34">
        <v>90.203881854573197</v>
      </c>
    </row>
    <row r="37" spans="1:5" ht="12.75" customHeight="1">
      <c r="A37" s="17" t="s">
        <v>33</v>
      </c>
      <c r="B37" s="31">
        <v>1175503</v>
      </c>
      <c r="C37" s="31">
        <v>1106300</v>
      </c>
      <c r="D37" s="34">
        <v>94.1129031572016</v>
      </c>
    </row>
    <row r="38" spans="1:5" ht="12.75" customHeight="1">
      <c r="A38" s="17" t="s">
        <v>34</v>
      </c>
      <c r="B38" s="31">
        <v>229291</v>
      </c>
      <c r="C38" s="31">
        <v>203373</v>
      </c>
      <c r="D38" s="34">
        <v>88.696459956997899</v>
      </c>
    </row>
    <row r="39" spans="1:5" ht="12.75" customHeight="1">
      <c r="A39" s="47" t="s">
        <v>35</v>
      </c>
      <c r="B39" s="48">
        <v>185525</v>
      </c>
      <c r="C39" s="48">
        <v>169966</v>
      </c>
      <c r="D39" s="34">
        <v>91.613529173965802</v>
      </c>
    </row>
    <row r="40" spans="1:5" ht="14.25">
      <c r="A40" s="3"/>
      <c r="B40" s="4"/>
      <c r="C40" s="4"/>
      <c r="D40" s="4"/>
      <c r="E40" s="4"/>
    </row>
    <row r="41" spans="1:5" s="49" customFormat="1" ht="24.75" customHeight="1">
      <c r="A41" s="198" t="s">
        <v>52</v>
      </c>
      <c r="B41" s="198"/>
      <c r="C41" s="198"/>
      <c r="D41" s="198"/>
    </row>
    <row r="42" spans="1:5" s="16" customFormat="1" ht="12.75" customHeight="1">
      <c r="A42" s="199" t="s">
        <v>38</v>
      </c>
      <c r="B42" s="199"/>
      <c r="C42" s="199"/>
      <c r="D42" s="199"/>
    </row>
    <row r="43" spans="1:5" s="13" customFormat="1" ht="24.75" customHeight="1">
      <c r="A43" s="205" t="s">
        <v>53</v>
      </c>
      <c r="B43" s="205"/>
      <c r="C43" s="205"/>
      <c r="D43" s="205"/>
    </row>
    <row r="44" spans="1:5" ht="12.75" customHeight="1">
      <c r="A44" s="200" t="s">
        <v>39</v>
      </c>
      <c r="B44" s="200"/>
      <c r="C44" s="200"/>
      <c r="D44" s="200"/>
    </row>
    <row r="45" spans="1:5" ht="12.75" customHeight="1"/>
    <row r="46" spans="1:5">
      <c r="A46" s="1"/>
      <c r="B46" s="18"/>
      <c r="C46" s="18"/>
      <c r="D46" s="18"/>
    </row>
    <row r="47" spans="1:5">
      <c r="A47" s="1"/>
    </row>
    <row r="48" spans="1:5">
      <c r="A48" s="1"/>
    </row>
    <row r="49" spans="1:4">
      <c r="A49" s="200"/>
      <c r="B49" s="200"/>
      <c r="C49" s="200"/>
      <c r="D49" s="200"/>
    </row>
    <row r="50" spans="1:4">
      <c r="A50" s="200"/>
      <c r="B50" s="200"/>
      <c r="C50" s="200"/>
      <c r="D50" s="200"/>
    </row>
    <row r="51" spans="1:4">
      <c r="A51" s="1"/>
    </row>
    <row r="52" spans="1:4">
      <c r="A52" s="1"/>
    </row>
    <row r="53" spans="1:4">
      <c r="A53" s="1"/>
    </row>
    <row r="54" spans="1:4">
      <c r="A54" s="1"/>
    </row>
    <row r="55" spans="1:4">
      <c r="A55" s="1"/>
    </row>
    <row r="56" spans="1:4">
      <c r="A56" s="1"/>
    </row>
    <row r="57" spans="1:4">
      <c r="A57" s="1"/>
    </row>
    <row r="58" spans="1:4">
      <c r="A58" s="1"/>
    </row>
    <row r="59" spans="1:4">
      <c r="A59" s="1"/>
    </row>
    <row r="60" spans="1:4">
      <c r="A60" s="1"/>
    </row>
    <row r="61" spans="1:4">
      <c r="A61" s="1"/>
    </row>
    <row r="62" spans="1:4">
      <c r="A62" s="1"/>
    </row>
    <row r="63" spans="1:4">
      <c r="A63" s="1"/>
    </row>
    <row r="64" spans="1:4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</sheetData>
  <mergeCells count="11">
    <mergeCell ref="A50:D50"/>
    <mergeCell ref="A4:A5"/>
    <mergeCell ref="B4:B5"/>
    <mergeCell ref="C4:D4"/>
    <mergeCell ref="A43:D43"/>
    <mergeCell ref="A44:D44"/>
    <mergeCell ref="A1:D1"/>
    <mergeCell ref="A2:D2"/>
    <mergeCell ref="A41:D41"/>
    <mergeCell ref="A42:D42"/>
    <mergeCell ref="A49:D49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17" workbookViewId="0">
      <selection activeCell="D7" sqref="D7:D39"/>
    </sheetView>
  </sheetViews>
  <sheetFormatPr baseColWidth="10" defaultRowHeight="11.25"/>
  <cols>
    <col min="1" max="1" width="27.42578125" style="17" customWidth="1"/>
    <col min="2" max="4" width="16.7109375" style="1" customWidth="1"/>
    <col min="5" max="225" width="11.42578125" style="1"/>
    <col min="226" max="226" width="36.7109375" style="1" customWidth="1"/>
    <col min="227" max="227" width="16.5703125" style="1" customWidth="1"/>
    <col min="228" max="228" width="0.85546875" style="1" customWidth="1"/>
    <col min="229" max="229" width="18.5703125" style="1" customWidth="1"/>
    <col min="230" max="230" width="16.85546875" style="1" customWidth="1"/>
    <col min="231" max="231" width="2.42578125" style="1" customWidth="1"/>
    <col min="232" max="232" width="8.7109375" style="1" customWidth="1"/>
    <col min="233" max="233" width="8.140625" style="1" customWidth="1"/>
    <col min="234" max="234" width="0.85546875" style="1" customWidth="1"/>
    <col min="235" max="235" width="8.7109375" style="1" customWidth="1"/>
    <col min="236" max="236" width="8.140625" style="1" customWidth="1"/>
    <col min="237" max="237" width="0.85546875" style="1" customWidth="1"/>
    <col min="238" max="238" width="8.7109375" style="1" customWidth="1"/>
    <col min="239" max="239" width="8.140625" style="1" customWidth="1"/>
    <col min="240" max="240" width="0.85546875" style="1" customWidth="1"/>
    <col min="241" max="241" width="8.7109375" style="1" customWidth="1"/>
    <col min="242" max="242" width="8.140625" style="1" customWidth="1"/>
    <col min="243" max="243" width="4.28515625" style="1" customWidth="1"/>
    <col min="244" max="254" width="11.42578125" style="1"/>
    <col min="255" max="255" width="38.140625" style="1" customWidth="1"/>
    <col min="256" max="256" width="16.7109375" style="1" customWidth="1"/>
    <col min="257" max="257" width="1.85546875" style="1" customWidth="1"/>
    <col min="258" max="259" width="16.7109375" style="1" customWidth="1"/>
    <col min="260" max="481" width="11.42578125" style="1"/>
    <col min="482" max="482" width="36.7109375" style="1" customWidth="1"/>
    <col min="483" max="483" width="16.5703125" style="1" customWidth="1"/>
    <col min="484" max="484" width="0.85546875" style="1" customWidth="1"/>
    <col min="485" max="485" width="18.5703125" style="1" customWidth="1"/>
    <col min="486" max="486" width="16.85546875" style="1" customWidth="1"/>
    <col min="487" max="487" width="2.42578125" style="1" customWidth="1"/>
    <col min="488" max="488" width="8.7109375" style="1" customWidth="1"/>
    <col min="489" max="489" width="8.140625" style="1" customWidth="1"/>
    <col min="490" max="490" width="0.85546875" style="1" customWidth="1"/>
    <col min="491" max="491" width="8.7109375" style="1" customWidth="1"/>
    <col min="492" max="492" width="8.140625" style="1" customWidth="1"/>
    <col min="493" max="493" width="0.85546875" style="1" customWidth="1"/>
    <col min="494" max="494" width="8.7109375" style="1" customWidth="1"/>
    <col min="495" max="495" width="8.140625" style="1" customWidth="1"/>
    <col min="496" max="496" width="0.85546875" style="1" customWidth="1"/>
    <col min="497" max="497" width="8.7109375" style="1" customWidth="1"/>
    <col min="498" max="498" width="8.140625" style="1" customWidth="1"/>
    <col min="499" max="499" width="4.28515625" style="1" customWidth="1"/>
    <col min="500" max="510" width="11.42578125" style="1"/>
    <col min="511" max="511" width="38.140625" style="1" customWidth="1"/>
    <col min="512" max="512" width="16.7109375" style="1" customWidth="1"/>
    <col min="513" max="513" width="1.85546875" style="1" customWidth="1"/>
    <col min="514" max="515" width="16.7109375" style="1" customWidth="1"/>
    <col min="516" max="737" width="11.42578125" style="1"/>
    <col min="738" max="738" width="36.7109375" style="1" customWidth="1"/>
    <col min="739" max="739" width="16.5703125" style="1" customWidth="1"/>
    <col min="740" max="740" width="0.85546875" style="1" customWidth="1"/>
    <col min="741" max="741" width="18.5703125" style="1" customWidth="1"/>
    <col min="742" max="742" width="16.85546875" style="1" customWidth="1"/>
    <col min="743" max="743" width="2.42578125" style="1" customWidth="1"/>
    <col min="744" max="744" width="8.7109375" style="1" customWidth="1"/>
    <col min="745" max="745" width="8.140625" style="1" customWidth="1"/>
    <col min="746" max="746" width="0.85546875" style="1" customWidth="1"/>
    <col min="747" max="747" width="8.7109375" style="1" customWidth="1"/>
    <col min="748" max="748" width="8.140625" style="1" customWidth="1"/>
    <col min="749" max="749" width="0.85546875" style="1" customWidth="1"/>
    <col min="750" max="750" width="8.7109375" style="1" customWidth="1"/>
    <col min="751" max="751" width="8.140625" style="1" customWidth="1"/>
    <col min="752" max="752" width="0.85546875" style="1" customWidth="1"/>
    <col min="753" max="753" width="8.7109375" style="1" customWidth="1"/>
    <col min="754" max="754" width="8.140625" style="1" customWidth="1"/>
    <col min="755" max="755" width="4.28515625" style="1" customWidth="1"/>
    <col min="756" max="766" width="11.42578125" style="1"/>
    <col min="767" max="767" width="38.140625" style="1" customWidth="1"/>
    <col min="768" max="768" width="16.7109375" style="1" customWidth="1"/>
    <col min="769" max="769" width="1.85546875" style="1" customWidth="1"/>
    <col min="770" max="771" width="16.7109375" style="1" customWidth="1"/>
    <col min="772" max="993" width="11.42578125" style="1"/>
    <col min="994" max="994" width="36.7109375" style="1" customWidth="1"/>
    <col min="995" max="995" width="16.5703125" style="1" customWidth="1"/>
    <col min="996" max="996" width="0.85546875" style="1" customWidth="1"/>
    <col min="997" max="997" width="18.5703125" style="1" customWidth="1"/>
    <col min="998" max="998" width="16.85546875" style="1" customWidth="1"/>
    <col min="999" max="999" width="2.42578125" style="1" customWidth="1"/>
    <col min="1000" max="1000" width="8.7109375" style="1" customWidth="1"/>
    <col min="1001" max="1001" width="8.140625" style="1" customWidth="1"/>
    <col min="1002" max="1002" width="0.85546875" style="1" customWidth="1"/>
    <col min="1003" max="1003" width="8.7109375" style="1" customWidth="1"/>
    <col min="1004" max="1004" width="8.140625" style="1" customWidth="1"/>
    <col min="1005" max="1005" width="0.85546875" style="1" customWidth="1"/>
    <col min="1006" max="1006" width="8.7109375" style="1" customWidth="1"/>
    <col min="1007" max="1007" width="8.140625" style="1" customWidth="1"/>
    <col min="1008" max="1008" width="0.85546875" style="1" customWidth="1"/>
    <col min="1009" max="1009" width="8.7109375" style="1" customWidth="1"/>
    <col min="1010" max="1010" width="8.140625" style="1" customWidth="1"/>
    <col min="1011" max="1011" width="4.28515625" style="1" customWidth="1"/>
    <col min="1012" max="1022" width="11.42578125" style="1"/>
    <col min="1023" max="1023" width="38.140625" style="1" customWidth="1"/>
    <col min="1024" max="1024" width="16.7109375" style="1" customWidth="1"/>
    <col min="1025" max="1025" width="1.85546875" style="1" customWidth="1"/>
    <col min="1026" max="1027" width="16.7109375" style="1" customWidth="1"/>
    <col min="1028" max="1249" width="11.42578125" style="1"/>
    <col min="1250" max="1250" width="36.7109375" style="1" customWidth="1"/>
    <col min="1251" max="1251" width="16.5703125" style="1" customWidth="1"/>
    <col min="1252" max="1252" width="0.85546875" style="1" customWidth="1"/>
    <col min="1253" max="1253" width="18.5703125" style="1" customWidth="1"/>
    <col min="1254" max="1254" width="16.85546875" style="1" customWidth="1"/>
    <col min="1255" max="1255" width="2.42578125" style="1" customWidth="1"/>
    <col min="1256" max="1256" width="8.7109375" style="1" customWidth="1"/>
    <col min="1257" max="1257" width="8.140625" style="1" customWidth="1"/>
    <col min="1258" max="1258" width="0.85546875" style="1" customWidth="1"/>
    <col min="1259" max="1259" width="8.7109375" style="1" customWidth="1"/>
    <col min="1260" max="1260" width="8.140625" style="1" customWidth="1"/>
    <col min="1261" max="1261" width="0.85546875" style="1" customWidth="1"/>
    <col min="1262" max="1262" width="8.7109375" style="1" customWidth="1"/>
    <col min="1263" max="1263" width="8.140625" style="1" customWidth="1"/>
    <col min="1264" max="1264" width="0.85546875" style="1" customWidth="1"/>
    <col min="1265" max="1265" width="8.7109375" style="1" customWidth="1"/>
    <col min="1266" max="1266" width="8.140625" style="1" customWidth="1"/>
    <col min="1267" max="1267" width="4.28515625" style="1" customWidth="1"/>
    <col min="1268" max="1278" width="11.42578125" style="1"/>
    <col min="1279" max="1279" width="38.140625" style="1" customWidth="1"/>
    <col min="1280" max="1280" width="16.7109375" style="1" customWidth="1"/>
    <col min="1281" max="1281" width="1.85546875" style="1" customWidth="1"/>
    <col min="1282" max="1283" width="16.7109375" style="1" customWidth="1"/>
    <col min="1284" max="1505" width="11.42578125" style="1"/>
    <col min="1506" max="1506" width="36.7109375" style="1" customWidth="1"/>
    <col min="1507" max="1507" width="16.5703125" style="1" customWidth="1"/>
    <col min="1508" max="1508" width="0.85546875" style="1" customWidth="1"/>
    <col min="1509" max="1509" width="18.5703125" style="1" customWidth="1"/>
    <col min="1510" max="1510" width="16.85546875" style="1" customWidth="1"/>
    <col min="1511" max="1511" width="2.42578125" style="1" customWidth="1"/>
    <col min="1512" max="1512" width="8.7109375" style="1" customWidth="1"/>
    <col min="1513" max="1513" width="8.140625" style="1" customWidth="1"/>
    <col min="1514" max="1514" width="0.85546875" style="1" customWidth="1"/>
    <col min="1515" max="1515" width="8.7109375" style="1" customWidth="1"/>
    <col min="1516" max="1516" width="8.140625" style="1" customWidth="1"/>
    <col min="1517" max="1517" width="0.85546875" style="1" customWidth="1"/>
    <col min="1518" max="1518" width="8.7109375" style="1" customWidth="1"/>
    <col min="1519" max="1519" width="8.140625" style="1" customWidth="1"/>
    <col min="1520" max="1520" width="0.85546875" style="1" customWidth="1"/>
    <col min="1521" max="1521" width="8.7109375" style="1" customWidth="1"/>
    <col min="1522" max="1522" width="8.140625" style="1" customWidth="1"/>
    <col min="1523" max="1523" width="4.28515625" style="1" customWidth="1"/>
    <col min="1524" max="1534" width="11.42578125" style="1"/>
    <col min="1535" max="1535" width="38.140625" style="1" customWidth="1"/>
    <col min="1536" max="1536" width="16.7109375" style="1" customWidth="1"/>
    <col min="1537" max="1537" width="1.85546875" style="1" customWidth="1"/>
    <col min="1538" max="1539" width="16.7109375" style="1" customWidth="1"/>
    <col min="1540" max="1761" width="11.42578125" style="1"/>
    <col min="1762" max="1762" width="36.7109375" style="1" customWidth="1"/>
    <col min="1763" max="1763" width="16.5703125" style="1" customWidth="1"/>
    <col min="1764" max="1764" width="0.85546875" style="1" customWidth="1"/>
    <col min="1765" max="1765" width="18.5703125" style="1" customWidth="1"/>
    <col min="1766" max="1766" width="16.85546875" style="1" customWidth="1"/>
    <col min="1767" max="1767" width="2.42578125" style="1" customWidth="1"/>
    <col min="1768" max="1768" width="8.7109375" style="1" customWidth="1"/>
    <col min="1769" max="1769" width="8.140625" style="1" customWidth="1"/>
    <col min="1770" max="1770" width="0.85546875" style="1" customWidth="1"/>
    <col min="1771" max="1771" width="8.7109375" style="1" customWidth="1"/>
    <col min="1772" max="1772" width="8.140625" style="1" customWidth="1"/>
    <col min="1773" max="1773" width="0.85546875" style="1" customWidth="1"/>
    <col min="1774" max="1774" width="8.7109375" style="1" customWidth="1"/>
    <col min="1775" max="1775" width="8.140625" style="1" customWidth="1"/>
    <col min="1776" max="1776" width="0.85546875" style="1" customWidth="1"/>
    <col min="1777" max="1777" width="8.7109375" style="1" customWidth="1"/>
    <col min="1778" max="1778" width="8.140625" style="1" customWidth="1"/>
    <col min="1779" max="1779" width="4.28515625" style="1" customWidth="1"/>
    <col min="1780" max="1790" width="11.42578125" style="1"/>
    <col min="1791" max="1791" width="38.140625" style="1" customWidth="1"/>
    <col min="1792" max="1792" width="16.7109375" style="1" customWidth="1"/>
    <col min="1793" max="1793" width="1.85546875" style="1" customWidth="1"/>
    <col min="1794" max="1795" width="16.7109375" style="1" customWidth="1"/>
    <col min="1796" max="2017" width="11.42578125" style="1"/>
    <col min="2018" max="2018" width="36.7109375" style="1" customWidth="1"/>
    <col min="2019" max="2019" width="16.5703125" style="1" customWidth="1"/>
    <col min="2020" max="2020" width="0.85546875" style="1" customWidth="1"/>
    <col min="2021" max="2021" width="18.5703125" style="1" customWidth="1"/>
    <col min="2022" max="2022" width="16.85546875" style="1" customWidth="1"/>
    <col min="2023" max="2023" width="2.42578125" style="1" customWidth="1"/>
    <col min="2024" max="2024" width="8.7109375" style="1" customWidth="1"/>
    <col min="2025" max="2025" width="8.140625" style="1" customWidth="1"/>
    <col min="2026" max="2026" width="0.85546875" style="1" customWidth="1"/>
    <col min="2027" max="2027" width="8.7109375" style="1" customWidth="1"/>
    <col min="2028" max="2028" width="8.140625" style="1" customWidth="1"/>
    <col min="2029" max="2029" width="0.85546875" style="1" customWidth="1"/>
    <col min="2030" max="2030" width="8.7109375" style="1" customWidth="1"/>
    <col min="2031" max="2031" width="8.140625" style="1" customWidth="1"/>
    <col min="2032" max="2032" width="0.85546875" style="1" customWidth="1"/>
    <col min="2033" max="2033" width="8.7109375" style="1" customWidth="1"/>
    <col min="2034" max="2034" width="8.140625" style="1" customWidth="1"/>
    <col min="2035" max="2035" width="4.28515625" style="1" customWidth="1"/>
    <col min="2036" max="2046" width="11.42578125" style="1"/>
    <col min="2047" max="2047" width="38.140625" style="1" customWidth="1"/>
    <col min="2048" max="2048" width="16.7109375" style="1" customWidth="1"/>
    <col min="2049" max="2049" width="1.85546875" style="1" customWidth="1"/>
    <col min="2050" max="2051" width="16.7109375" style="1" customWidth="1"/>
    <col min="2052" max="2273" width="11.42578125" style="1"/>
    <col min="2274" max="2274" width="36.7109375" style="1" customWidth="1"/>
    <col min="2275" max="2275" width="16.5703125" style="1" customWidth="1"/>
    <col min="2276" max="2276" width="0.85546875" style="1" customWidth="1"/>
    <col min="2277" max="2277" width="18.5703125" style="1" customWidth="1"/>
    <col min="2278" max="2278" width="16.85546875" style="1" customWidth="1"/>
    <col min="2279" max="2279" width="2.42578125" style="1" customWidth="1"/>
    <col min="2280" max="2280" width="8.7109375" style="1" customWidth="1"/>
    <col min="2281" max="2281" width="8.140625" style="1" customWidth="1"/>
    <col min="2282" max="2282" width="0.85546875" style="1" customWidth="1"/>
    <col min="2283" max="2283" width="8.7109375" style="1" customWidth="1"/>
    <col min="2284" max="2284" width="8.140625" style="1" customWidth="1"/>
    <col min="2285" max="2285" width="0.85546875" style="1" customWidth="1"/>
    <col min="2286" max="2286" width="8.7109375" style="1" customWidth="1"/>
    <col min="2287" max="2287" width="8.140625" style="1" customWidth="1"/>
    <col min="2288" max="2288" width="0.85546875" style="1" customWidth="1"/>
    <col min="2289" max="2289" width="8.7109375" style="1" customWidth="1"/>
    <col min="2290" max="2290" width="8.140625" style="1" customWidth="1"/>
    <col min="2291" max="2291" width="4.28515625" style="1" customWidth="1"/>
    <col min="2292" max="2302" width="11.42578125" style="1"/>
    <col min="2303" max="2303" width="38.140625" style="1" customWidth="1"/>
    <col min="2304" max="2304" width="16.7109375" style="1" customWidth="1"/>
    <col min="2305" max="2305" width="1.85546875" style="1" customWidth="1"/>
    <col min="2306" max="2307" width="16.7109375" style="1" customWidth="1"/>
    <col min="2308" max="2529" width="11.42578125" style="1"/>
    <col min="2530" max="2530" width="36.7109375" style="1" customWidth="1"/>
    <col min="2531" max="2531" width="16.5703125" style="1" customWidth="1"/>
    <col min="2532" max="2532" width="0.85546875" style="1" customWidth="1"/>
    <col min="2533" max="2533" width="18.5703125" style="1" customWidth="1"/>
    <col min="2534" max="2534" width="16.85546875" style="1" customWidth="1"/>
    <col min="2535" max="2535" width="2.42578125" style="1" customWidth="1"/>
    <col min="2536" max="2536" width="8.7109375" style="1" customWidth="1"/>
    <col min="2537" max="2537" width="8.140625" style="1" customWidth="1"/>
    <col min="2538" max="2538" width="0.85546875" style="1" customWidth="1"/>
    <col min="2539" max="2539" width="8.7109375" style="1" customWidth="1"/>
    <col min="2540" max="2540" width="8.140625" style="1" customWidth="1"/>
    <col min="2541" max="2541" width="0.85546875" style="1" customWidth="1"/>
    <col min="2542" max="2542" width="8.7109375" style="1" customWidth="1"/>
    <col min="2543" max="2543" width="8.140625" style="1" customWidth="1"/>
    <col min="2544" max="2544" width="0.85546875" style="1" customWidth="1"/>
    <col min="2545" max="2545" width="8.7109375" style="1" customWidth="1"/>
    <col min="2546" max="2546" width="8.140625" style="1" customWidth="1"/>
    <col min="2547" max="2547" width="4.28515625" style="1" customWidth="1"/>
    <col min="2548" max="2558" width="11.42578125" style="1"/>
    <col min="2559" max="2559" width="38.140625" style="1" customWidth="1"/>
    <col min="2560" max="2560" width="16.7109375" style="1" customWidth="1"/>
    <col min="2561" max="2561" width="1.85546875" style="1" customWidth="1"/>
    <col min="2562" max="2563" width="16.7109375" style="1" customWidth="1"/>
    <col min="2564" max="2785" width="11.42578125" style="1"/>
    <col min="2786" max="2786" width="36.7109375" style="1" customWidth="1"/>
    <col min="2787" max="2787" width="16.5703125" style="1" customWidth="1"/>
    <col min="2788" max="2788" width="0.85546875" style="1" customWidth="1"/>
    <col min="2789" max="2789" width="18.5703125" style="1" customWidth="1"/>
    <col min="2790" max="2790" width="16.85546875" style="1" customWidth="1"/>
    <col min="2791" max="2791" width="2.42578125" style="1" customWidth="1"/>
    <col min="2792" max="2792" width="8.7109375" style="1" customWidth="1"/>
    <col min="2793" max="2793" width="8.140625" style="1" customWidth="1"/>
    <col min="2794" max="2794" width="0.85546875" style="1" customWidth="1"/>
    <col min="2795" max="2795" width="8.7109375" style="1" customWidth="1"/>
    <col min="2796" max="2796" width="8.140625" style="1" customWidth="1"/>
    <col min="2797" max="2797" width="0.85546875" style="1" customWidth="1"/>
    <col min="2798" max="2798" width="8.7109375" style="1" customWidth="1"/>
    <col min="2799" max="2799" width="8.140625" style="1" customWidth="1"/>
    <col min="2800" max="2800" width="0.85546875" style="1" customWidth="1"/>
    <col min="2801" max="2801" width="8.7109375" style="1" customWidth="1"/>
    <col min="2802" max="2802" width="8.140625" style="1" customWidth="1"/>
    <col min="2803" max="2803" width="4.28515625" style="1" customWidth="1"/>
    <col min="2804" max="2814" width="11.42578125" style="1"/>
    <col min="2815" max="2815" width="38.140625" style="1" customWidth="1"/>
    <col min="2816" max="2816" width="16.7109375" style="1" customWidth="1"/>
    <col min="2817" max="2817" width="1.85546875" style="1" customWidth="1"/>
    <col min="2818" max="2819" width="16.7109375" style="1" customWidth="1"/>
    <col min="2820" max="3041" width="11.42578125" style="1"/>
    <col min="3042" max="3042" width="36.7109375" style="1" customWidth="1"/>
    <col min="3043" max="3043" width="16.5703125" style="1" customWidth="1"/>
    <col min="3044" max="3044" width="0.85546875" style="1" customWidth="1"/>
    <col min="3045" max="3045" width="18.5703125" style="1" customWidth="1"/>
    <col min="3046" max="3046" width="16.85546875" style="1" customWidth="1"/>
    <col min="3047" max="3047" width="2.42578125" style="1" customWidth="1"/>
    <col min="3048" max="3048" width="8.7109375" style="1" customWidth="1"/>
    <col min="3049" max="3049" width="8.140625" style="1" customWidth="1"/>
    <col min="3050" max="3050" width="0.85546875" style="1" customWidth="1"/>
    <col min="3051" max="3051" width="8.7109375" style="1" customWidth="1"/>
    <col min="3052" max="3052" width="8.140625" style="1" customWidth="1"/>
    <col min="3053" max="3053" width="0.85546875" style="1" customWidth="1"/>
    <col min="3054" max="3054" width="8.7109375" style="1" customWidth="1"/>
    <col min="3055" max="3055" width="8.140625" style="1" customWidth="1"/>
    <col min="3056" max="3056" width="0.85546875" style="1" customWidth="1"/>
    <col min="3057" max="3057" width="8.7109375" style="1" customWidth="1"/>
    <col min="3058" max="3058" width="8.140625" style="1" customWidth="1"/>
    <col min="3059" max="3059" width="4.28515625" style="1" customWidth="1"/>
    <col min="3060" max="3070" width="11.42578125" style="1"/>
    <col min="3071" max="3071" width="38.140625" style="1" customWidth="1"/>
    <col min="3072" max="3072" width="16.7109375" style="1" customWidth="1"/>
    <col min="3073" max="3073" width="1.85546875" style="1" customWidth="1"/>
    <col min="3074" max="3075" width="16.7109375" style="1" customWidth="1"/>
    <col min="3076" max="3297" width="11.42578125" style="1"/>
    <col min="3298" max="3298" width="36.7109375" style="1" customWidth="1"/>
    <col min="3299" max="3299" width="16.5703125" style="1" customWidth="1"/>
    <col min="3300" max="3300" width="0.85546875" style="1" customWidth="1"/>
    <col min="3301" max="3301" width="18.5703125" style="1" customWidth="1"/>
    <col min="3302" max="3302" width="16.85546875" style="1" customWidth="1"/>
    <col min="3303" max="3303" width="2.42578125" style="1" customWidth="1"/>
    <col min="3304" max="3304" width="8.7109375" style="1" customWidth="1"/>
    <col min="3305" max="3305" width="8.140625" style="1" customWidth="1"/>
    <col min="3306" max="3306" width="0.85546875" style="1" customWidth="1"/>
    <col min="3307" max="3307" width="8.7109375" style="1" customWidth="1"/>
    <col min="3308" max="3308" width="8.140625" style="1" customWidth="1"/>
    <col min="3309" max="3309" width="0.85546875" style="1" customWidth="1"/>
    <col min="3310" max="3310" width="8.7109375" style="1" customWidth="1"/>
    <col min="3311" max="3311" width="8.140625" style="1" customWidth="1"/>
    <col min="3312" max="3312" width="0.85546875" style="1" customWidth="1"/>
    <col min="3313" max="3313" width="8.7109375" style="1" customWidth="1"/>
    <col min="3314" max="3314" width="8.140625" style="1" customWidth="1"/>
    <col min="3315" max="3315" width="4.28515625" style="1" customWidth="1"/>
    <col min="3316" max="3326" width="11.42578125" style="1"/>
    <col min="3327" max="3327" width="38.140625" style="1" customWidth="1"/>
    <col min="3328" max="3328" width="16.7109375" style="1" customWidth="1"/>
    <col min="3329" max="3329" width="1.85546875" style="1" customWidth="1"/>
    <col min="3330" max="3331" width="16.7109375" style="1" customWidth="1"/>
    <col min="3332" max="3553" width="11.42578125" style="1"/>
    <col min="3554" max="3554" width="36.7109375" style="1" customWidth="1"/>
    <col min="3555" max="3555" width="16.5703125" style="1" customWidth="1"/>
    <col min="3556" max="3556" width="0.85546875" style="1" customWidth="1"/>
    <col min="3557" max="3557" width="18.5703125" style="1" customWidth="1"/>
    <col min="3558" max="3558" width="16.85546875" style="1" customWidth="1"/>
    <col min="3559" max="3559" width="2.42578125" style="1" customWidth="1"/>
    <col min="3560" max="3560" width="8.7109375" style="1" customWidth="1"/>
    <col min="3561" max="3561" width="8.140625" style="1" customWidth="1"/>
    <col min="3562" max="3562" width="0.85546875" style="1" customWidth="1"/>
    <col min="3563" max="3563" width="8.7109375" style="1" customWidth="1"/>
    <col min="3564" max="3564" width="8.140625" style="1" customWidth="1"/>
    <col min="3565" max="3565" width="0.85546875" style="1" customWidth="1"/>
    <col min="3566" max="3566" width="8.7109375" style="1" customWidth="1"/>
    <col min="3567" max="3567" width="8.140625" style="1" customWidth="1"/>
    <col min="3568" max="3568" width="0.85546875" style="1" customWidth="1"/>
    <col min="3569" max="3569" width="8.7109375" style="1" customWidth="1"/>
    <col min="3570" max="3570" width="8.140625" style="1" customWidth="1"/>
    <col min="3571" max="3571" width="4.28515625" style="1" customWidth="1"/>
    <col min="3572" max="3582" width="11.42578125" style="1"/>
    <col min="3583" max="3583" width="38.140625" style="1" customWidth="1"/>
    <col min="3584" max="3584" width="16.7109375" style="1" customWidth="1"/>
    <col min="3585" max="3585" width="1.85546875" style="1" customWidth="1"/>
    <col min="3586" max="3587" width="16.7109375" style="1" customWidth="1"/>
    <col min="3588" max="3809" width="11.42578125" style="1"/>
    <col min="3810" max="3810" width="36.7109375" style="1" customWidth="1"/>
    <col min="3811" max="3811" width="16.5703125" style="1" customWidth="1"/>
    <col min="3812" max="3812" width="0.85546875" style="1" customWidth="1"/>
    <col min="3813" max="3813" width="18.5703125" style="1" customWidth="1"/>
    <col min="3814" max="3814" width="16.85546875" style="1" customWidth="1"/>
    <col min="3815" max="3815" width="2.42578125" style="1" customWidth="1"/>
    <col min="3816" max="3816" width="8.7109375" style="1" customWidth="1"/>
    <col min="3817" max="3817" width="8.140625" style="1" customWidth="1"/>
    <col min="3818" max="3818" width="0.85546875" style="1" customWidth="1"/>
    <col min="3819" max="3819" width="8.7109375" style="1" customWidth="1"/>
    <col min="3820" max="3820" width="8.140625" style="1" customWidth="1"/>
    <col min="3821" max="3821" width="0.85546875" style="1" customWidth="1"/>
    <col min="3822" max="3822" width="8.7109375" style="1" customWidth="1"/>
    <col min="3823" max="3823" width="8.140625" style="1" customWidth="1"/>
    <col min="3824" max="3824" width="0.85546875" style="1" customWidth="1"/>
    <col min="3825" max="3825" width="8.7109375" style="1" customWidth="1"/>
    <col min="3826" max="3826" width="8.140625" style="1" customWidth="1"/>
    <col min="3827" max="3827" width="4.28515625" style="1" customWidth="1"/>
    <col min="3828" max="3838" width="11.42578125" style="1"/>
    <col min="3839" max="3839" width="38.140625" style="1" customWidth="1"/>
    <col min="3840" max="3840" width="16.7109375" style="1" customWidth="1"/>
    <col min="3841" max="3841" width="1.85546875" style="1" customWidth="1"/>
    <col min="3842" max="3843" width="16.7109375" style="1" customWidth="1"/>
    <col min="3844" max="4065" width="11.42578125" style="1"/>
    <col min="4066" max="4066" width="36.7109375" style="1" customWidth="1"/>
    <col min="4067" max="4067" width="16.5703125" style="1" customWidth="1"/>
    <col min="4068" max="4068" width="0.85546875" style="1" customWidth="1"/>
    <col min="4069" max="4069" width="18.5703125" style="1" customWidth="1"/>
    <col min="4070" max="4070" width="16.85546875" style="1" customWidth="1"/>
    <col min="4071" max="4071" width="2.42578125" style="1" customWidth="1"/>
    <col min="4072" max="4072" width="8.7109375" style="1" customWidth="1"/>
    <col min="4073" max="4073" width="8.140625" style="1" customWidth="1"/>
    <col min="4074" max="4074" width="0.85546875" style="1" customWidth="1"/>
    <col min="4075" max="4075" width="8.7109375" style="1" customWidth="1"/>
    <col min="4076" max="4076" width="8.140625" style="1" customWidth="1"/>
    <col min="4077" max="4077" width="0.85546875" style="1" customWidth="1"/>
    <col min="4078" max="4078" width="8.7109375" style="1" customWidth="1"/>
    <col min="4079" max="4079" width="8.140625" style="1" customWidth="1"/>
    <col min="4080" max="4080" width="0.85546875" style="1" customWidth="1"/>
    <col min="4081" max="4081" width="8.7109375" style="1" customWidth="1"/>
    <col min="4082" max="4082" width="8.140625" style="1" customWidth="1"/>
    <col min="4083" max="4083" width="4.28515625" style="1" customWidth="1"/>
    <col min="4084" max="4094" width="11.42578125" style="1"/>
    <col min="4095" max="4095" width="38.140625" style="1" customWidth="1"/>
    <col min="4096" max="4096" width="16.7109375" style="1" customWidth="1"/>
    <col min="4097" max="4097" width="1.85546875" style="1" customWidth="1"/>
    <col min="4098" max="4099" width="16.7109375" style="1" customWidth="1"/>
    <col min="4100" max="4321" width="11.42578125" style="1"/>
    <col min="4322" max="4322" width="36.7109375" style="1" customWidth="1"/>
    <col min="4323" max="4323" width="16.5703125" style="1" customWidth="1"/>
    <col min="4324" max="4324" width="0.85546875" style="1" customWidth="1"/>
    <col min="4325" max="4325" width="18.5703125" style="1" customWidth="1"/>
    <col min="4326" max="4326" width="16.85546875" style="1" customWidth="1"/>
    <col min="4327" max="4327" width="2.42578125" style="1" customWidth="1"/>
    <col min="4328" max="4328" width="8.7109375" style="1" customWidth="1"/>
    <col min="4329" max="4329" width="8.140625" style="1" customWidth="1"/>
    <col min="4330" max="4330" width="0.85546875" style="1" customWidth="1"/>
    <col min="4331" max="4331" width="8.7109375" style="1" customWidth="1"/>
    <col min="4332" max="4332" width="8.140625" style="1" customWidth="1"/>
    <col min="4333" max="4333" width="0.85546875" style="1" customWidth="1"/>
    <col min="4334" max="4334" width="8.7109375" style="1" customWidth="1"/>
    <col min="4335" max="4335" width="8.140625" style="1" customWidth="1"/>
    <col min="4336" max="4336" width="0.85546875" style="1" customWidth="1"/>
    <col min="4337" max="4337" width="8.7109375" style="1" customWidth="1"/>
    <col min="4338" max="4338" width="8.140625" style="1" customWidth="1"/>
    <col min="4339" max="4339" width="4.28515625" style="1" customWidth="1"/>
    <col min="4340" max="4350" width="11.42578125" style="1"/>
    <col min="4351" max="4351" width="38.140625" style="1" customWidth="1"/>
    <col min="4352" max="4352" width="16.7109375" style="1" customWidth="1"/>
    <col min="4353" max="4353" width="1.85546875" style="1" customWidth="1"/>
    <col min="4354" max="4355" width="16.7109375" style="1" customWidth="1"/>
    <col min="4356" max="4577" width="11.42578125" style="1"/>
    <col min="4578" max="4578" width="36.7109375" style="1" customWidth="1"/>
    <col min="4579" max="4579" width="16.5703125" style="1" customWidth="1"/>
    <col min="4580" max="4580" width="0.85546875" style="1" customWidth="1"/>
    <col min="4581" max="4581" width="18.5703125" style="1" customWidth="1"/>
    <col min="4582" max="4582" width="16.85546875" style="1" customWidth="1"/>
    <col min="4583" max="4583" width="2.42578125" style="1" customWidth="1"/>
    <col min="4584" max="4584" width="8.7109375" style="1" customWidth="1"/>
    <col min="4585" max="4585" width="8.140625" style="1" customWidth="1"/>
    <col min="4586" max="4586" width="0.85546875" style="1" customWidth="1"/>
    <col min="4587" max="4587" width="8.7109375" style="1" customWidth="1"/>
    <col min="4588" max="4588" width="8.140625" style="1" customWidth="1"/>
    <col min="4589" max="4589" width="0.85546875" style="1" customWidth="1"/>
    <col min="4590" max="4590" width="8.7109375" style="1" customWidth="1"/>
    <col min="4591" max="4591" width="8.140625" style="1" customWidth="1"/>
    <col min="4592" max="4592" width="0.85546875" style="1" customWidth="1"/>
    <col min="4593" max="4593" width="8.7109375" style="1" customWidth="1"/>
    <col min="4594" max="4594" width="8.140625" style="1" customWidth="1"/>
    <col min="4595" max="4595" width="4.28515625" style="1" customWidth="1"/>
    <col min="4596" max="4606" width="11.42578125" style="1"/>
    <col min="4607" max="4607" width="38.140625" style="1" customWidth="1"/>
    <col min="4608" max="4608" width="16.7109375" style="1" customWidth="1"/>
    <col min="4609" max="4609" width="1.85546875" style="1" customWidth="1"/>
    <col min="4610" max="4611" width="16.7109375" style="1" customWidth="1"/>
    <col min="4612" max="4833" width="11.42578125" style="1"/>
    <col min="4834" max="4834" width="36.7109375" style="1" customWidth="1"/>
    <col min="4835" max="4835" width="16.5703125" style="1" customWidth="1"/>
    <col min="4836" max="4836" width="0.85546875" style="1" customWidth="1"/>
    <col min="4837" max="4837" width="18.5703125" style="1" customWidth="1"/>
    <col min="4838" max="4838" width="16.85546875" style="1" customWidth="1"/>
    <col min="4839" max="4839" width="2.42578125" style="1" customWidth="1"/>
    <col min="4840" max="4840" width="8.7109375" style="1" customWidth="1"/>
    <col min="4841" max="4841" width="8.140625" style="1" customWidth="1"/>
    <col min="4842" max="4842" width="0.85546875" style="1" customWidth="1"/>
    <col min="4843" max="4843" width="8.7109375" style="1" customWidth="1"/>
    <col min="4844" max="4844" width="8.140625" style="1" customWidth="1"/>
    <col min="4845" max="4845" width="0.85546875" style="1" customWidth="1"/>
    <col min="4846" max="4846" width="8.7109375" style="1" customWidth="1"/>
    <col min="4847" max="4847" width="8.140625" style="1" customWidth="1"/>
    <col min="4848" max="4848" width="0.85546875" style="1" customWidth="1"/>
    <col min="4849" max="4849" width="8.7109375" style="1" customWidth="1"/>
    <col min="4850" max="4850" width="8.140625" style="1" customWidth="1"/>
    <col min="4851" max="4851" width="4.28515625" style="1" customWidth="1"/>
    <col min="4852" max="4862" width="11.42578125" style="1"/>
    <col min="4863" max="4863" width="38.140625" style="1" customWidth="1"/>
    <col min="4864" max="4864" width="16.7109375" style="1" customWidth="1"/>
    <col min="4865" max="4865" width="1.85546875" style="1" customWidth="1"/>
    <col min="4866" max="4867" width="16.7109375" style="1" customWidth="1"/>
    <col min="4868" max="5089" width="11.42578125" style="1"/>
    <col min="5090" max="5090" width="36.7109375" style="1" customWidth="1"/>
    <col min="5091" max="5091" width="16.5703125" style="1" customWidth="1"/>
    <col min="5092" max="5092" width="0.85546875" style="1" customWidth="1"/>
    <col min="5093" max="5093" width="18.5703125" style="1" customWidth="1"/>
    <col min="5094" max="5094" width="16.85546875" style="1" customWidth="1"/>
    <col min="5095" max="5095" width="2.42578125" style="1" customWidth="1"/>
    <col min="5096" max="5096" width="8.7109375" style="1" customWidth="1"/>
    <col min="5097" max="5097" width="8.140625" style="1" customWidth="1"/>
    <col min="5098" max="5098" width="0.85546875" style="1" customWidth="1"/>
    <col min="5099" max="5099" width="8.7109375" style="1" customWidth="1"/>
    <col min="5100" max="5100" width="8.140625" style="1" customWidth="1"/>
    <col min="5101" max="5101" width="0.85546875" style="1" customWidth="1"/>
    <col min="5102" max="5102" width="8.7109375" style="1" customWidth="1"/>
    <col min="5103" max="5103" width="8.140625" style="1" customWidth="1"/>
    <col min="5104" max="5104" width="0.85546875" style="1" customWidth="1"/>
    <col min="5105" max="5105" width="8.7109375" style="1" customWidth="1"/>
    <col min="5106" max="5106" width="8.140625" style="1" customWidth="1"/>
    <col min="5107" max="5107" width="4.28515625" style="1" customWidth="1"/>
    <col min="5108" max="5118" width="11.42578125" style="1"/>
    <col min="5119" max="5119" width="38.140625" style="1" customWidth="1"/>
    <col min="5120" max="5120" width="16.7109375" style="1" customWidth="1"/>
    <col min="5121" max="5121" width="1.85546875" style="1" customWidth="1"/>
    <col min="5122" max="5123" width="16.7109375" style="1" customWidth="1"/>
    <col min="5124" max="5345" width="11.42578125" style="1"/>
    <col min="5346" max="5346" width="36.7109375" style="1" customWidth="1"/>
    <col min="5347" max="5347" width="16.5703125" style="1" customWidth="1"/>
    <col min="5348" max="5348" width="0.85546875" style="1" customWidth="1"/>
    <col min="5349" max="5349" width="18.5703125" style="1" customWidth="1"/>
    <col min="5350" max="5350" width="16.85546875" style="1" customWidth="1"/>
    <col min="5351" max="5351" width="2.42578125" style="1" customWidth="1"/>
    <col min="5352" max="5352" width="8.7109375" style="1" customWidth="1"/>
    <col min="5353" max="5353" width="8.140625" style="1" customWidth="1"/>
    <col min="5354" max="5354" width="0.85546875" style="1" customWidth="1"/>
    <col min="5355" max="5355" width="8.7109375" style="1" customWidth="1"/>
    <col min="5356" max="5356" width="8.140625" style="1" customWidth="1"/>
    <col min="5357" max="5357" width="0.85546875" style="1" customWidth="1"/>
    <col min="5358" max="5358" width="8.7109375" style="1" customWidth="1"/>
    <col min="5359" max="5359" width="8.140625" style="1" customWidth="1"/>
    <col min="5360" max="5360" width="0.85546875" style="1" customWidth="1"/>
    <col min="5361" max="5361" width="8.7109375" style="1" customWidth="1"/>
    <col min="5362" max="5362" width="8.140625" style="1" customWidth="1"/>
    <col min="5363" max="5363" width="4.28515625" style="1" customWidth="1"/>
    <col min="5364" max="5374" width="11.42578125" style="1"/>
    <col min="5375" max="5375" width="38.140625" style="1" customWidth="1"/>
    <col min="5376" max="5376" width="16.7109375" style="1" customWidth="1"/>
    <col min="5377" max="5377" width="1.85546875" style="1" customWidth="1"/>
    <col min="5378" max="5379" width="16.7109375" style="1" customWidth="1"/>
    <col min="5380" max="5601" width="11.42578125" style="1"/>
    <col min="5602" max="5602" width="36.7109375" style="1" customWidth="1"/>
    <col min="5603" max="5603" width="16.5703125" style="1" customWidth="1"/>
    <col min="5604" max="5604" width="0.85546875" style="1" customWidth="1"/>
    <col min="5605" max="5605" width="18.5703125" style="1" customWidth="1"/>
    <col min="5606" max="5606" width="16.85546875" style="1" customWidth="1"/>
    <col min="5607" max="5607" width="2.42578125" style="1" customWidth="1"/>
    <col min="5608" max="5608" width="8.7109375" style="1" customWidth="1"/>
    <col min="5609" max="5609" width="8.140625" style="1" customWidth="1"/>
    <col min="5610" max="5610" width="0.85546875" style="1" customWidth="1"/>
    <col min="5611" max="5611" width="8.7109375" style="1" customWidth="1"/>
    <col min="5612" max="5612" width="8.140625" style="1" customWidth="1"/>
    <col min="5613" max="5613" width="0.85546875" style="1" customWidth="1"/>
    <col min="5614" max="5614" width="8.7109375" style="1" customWidth="1"/>
    <col min="5615" max="5615" width="8.140625" style="1" customWidth="1"/>
    <col min="5616" max="5616" width="0.85546875" style="1" customWidth="1"/>
    <col min="5617" max="5617" width="8.7109375" style="1" customWidth="1"/>
    <col min="5618" max="5618" width="8.140625" style="1" customWidth="1"/>
    <col min="5619" max="5619" width="4.28515625" style="1" customWidth="1"/>
    <col min="5620" max="5630" width="11.42578125" style="1"/>
    <col min="5631" max="5631" width="38.140625" style="1" customWidth="1"/>
    <col min="5632" max="5632" width="16.7109375" style="1" customWidth="1"/>
    <col min="5633" max="5633" width="1.85546875" style="1" customWidth="1"/>
    <col min="5634" max="5635" width="16.7109375" style="1" customWidth="1"/>
    <col min="5636" max="5857" width="11.42578125" style="1"/>
    <col min="5858" max="5858" width="36.7109375" style="1" customWidth="1"/>
    <col min="5859" max="5859" width="16.5703125" style="1" customWidth="1"/>
    <col min="5860" max="5860" width="0.85546875" style="1" customWidth="1"/>
    <col min="5861" max="5861" width="18.5703125" style="1" customWidth="1"/>
    <col min="5862" max="5862" width="16.85546875" style="1" customWidth="1"/>
    <col min="5863" max="5863" width="2.42578125" style="1" customWidth="1"/>
    <col min="5864" max="5864" width="8.7109375" style="1" customWidth="1"/>
    <col min="5865" max="5865" width="8.140625" style="1" customWidth="1"/>
    <col min="5866" max="5866" width="0.85546875" style="1" customWidth="1"/>
    <col min="5867" max="5867" width="8.7109375" style="1" customWidth="1"/>
    <col min="5868" max="5868" width="8.140625" style="1" customWidth="1"/>
    <col min="5869" max="5869" width="0.85546875" style="1" customWidth="1"/>
    <col min="5870" max="5870" width="8.7109375" style="1" customWidth="1"/>
    <col min="5871" max="5871" width="8.140625" style="1" customWidth="1"/>
    <col min="5872" max="5872" width="0.85546875" style="1" customWidth="1"/>
    <col min="5873" max="5873" width="8.7109375" style="1" customWidth="1"/>
    <col min="5874" max="5874" width="8.140625" style="1" customWidth="1"/>
    <col min="5875" max="5875" width="4.28515625" style="1" customWidth="1"/>
    <col min="5876" max="5886" width="11.42578125" style="1"/>
    <col min="5887" max="5887" width="38.140625" style="1" customWidth="1"/>
    <col min="5888" max="5888" width="16.7109375" style="1" customWidth="1"/>
    <col min="5889" max="5889" width="1.85546875" style="1" customWidth="1"/>
    <col min="5890" max="5891" width="16.7109375" style="1" customWidth="1"/>
    <col min="5892" max="6113" width="11.42578125" style="1"/>
    <col min="6114" max="6114" width="36.7109375" style="1" customWidth="1"/>
    <col min="6115" max="6115" width="16.5703125" style="1" customWidth="1"/>
    <col min="6116" max="6116" width="0.85546875" style="1" customWidth="1"/>
    <col min="6117" max="6117" width="18.5703125" style="1" customWidth="1"/>
    <col min="6118" max="6118" width="16.85546875" style="1" customWidth="1"/>
    <col min="6119" max="6119" width="2.42578125" style="1" customWidth="1"/>
    <col min="6120" max="6120" width="8.7109375" style="1" customWidth="1"/>
    <col min="6121" max="6121" width="8.140625" style="1" customWidth="1"/>
    <col min="6122" max="6122" width="0.85546875" style="1" customWidth="1"/>
    <col min="6123" max="6123" width="8.7109375" style="1" customWidth="1"/>
    <col min="6124" max="6124" width="8.140625" style="1" customWidth="1"/>
    <col min="6125" max="6125" width="0.85546875" style="1" customWidth="1"/>
    <col min="6126" max="6126" width="8.7109375" style="1" customWidth="1"/>
    <col min="6127" max="6127" width="8.140625" style="1" customWidth="1"/>
    <col min="6128" max="6128" width="0.85546875" style="1" customWidth="1"/>
    <col min="6129" max="6129" width="8.7109375" style="1" customWidth="1"/>
    <col min="6130" max="6130" width="8.140625" style="1" customWidth="1"/>
    <col min="6131" max="6131" width="4.28515625" style="1" customWidth="1"/>
    <col min="6132" max="6142" width="11.42578125" style="1"/>
    <col min="6143" max="6143" width="38.140625" style="1" customWidth="1"/>
    <col min="6144" max="6144" width="16.7109375" style="1" customWidth="1"/>
    <col min="6145" max="6145" width="1.85546875" style="1" customWidth="1"/>
    <col min="6146" max="6147" width="16.7109375" style="1" customWidth="1"/>
    <col min="6148" max="6369" width="11.42578125" style="1"/>
    <col min="6370" max="6370" width="36.7109375" style="1" customWidth="1"/>
    <col min="6371" max="6371" width="16.5703125" style="1" customWidth="1"/>
    <col min="6372" max="6372" width="0.85546875" style="1" customWidth="1"/>
    <col min="6373" max="6373" width="18.5703125" style="1" customWidth="1"/>
    <col min="6374" max="6374" width="16.85546875" style="1" customWidth="1"/>
    <col min="6375" max="6375" width="2.42578125" style="1" customWidth="1"/>
    <col min="6376" max="6376" width="8.7109375" style="1" customWidth="1"/>
    <col min="6377" max="6377" width="8.140625" style="1" customWidth="1"/>
    <col min="6378" max="6378" width="0.85546875" style="1" customWidth="1"/>
    <col min="6379" max="6379" width="8.7109375" style="1" customWidth="1"/>
    <col min="6380" max="6380" width="8.140625" style="1" customWidth="1"/>
    <col min="6381" max="6381" width="0.85546875" style="1" customWidth="1"/>
    <col min="6382" max="6382" width="8.7109375" style="1" customWidth="1"/>
    <col min="6383" max="6383" width="8.140625" style="1" customWidth="1"/>
    <col min="6384" max="6384" width="0.85546875" style="1" customWidth="1"/>
    <col min="6385" max="6385" width="8.7109375" style="1" customWidth="1"/>
    <col min="6386" max="6386" width="8.140625" style="1" customWidth="1"/>
    <col min="6387" max="6387" width="4.28515625" style="1" customWidth="1"/>
    <col min="6388" max="6398" width="11.42578125" style="1"/>
    <col min="6399" max="6399" width="38.140625" style="1" customWidth="1"/>
    <col min="6400" max="6400" width="16.7109375" style="1" customWidth="1"/>
    <col min="6401" max="6401" width="1.85546875" style="1" customWidth="1"/>
    <col min="6402" max="6403" width="16.7109375" style="1" customWidth="1"/>
    <col min="6404" max="6625" width="11.42578125" style="1"/>
    <col min="6626" max="6626" width="36.7109375" style="1" customWidth="1"/>
    <col min="6627" max="6627" width="16.5703125" style="1" customWidth="1"/>
    <col min="6628" max="6628" width="0.85546875" style="1" customWidth="1"/>
    <col min="6629" max="6629" width="18.5703125" style="1" customWidth="1"/>
    <col min="6630" max="6630" width="16.85546875" style="1" customWidth="1"/>
    <col min="6631" max="6631" width="2.42578125" style="1" customWidth="1"/>
    <col min="6632" max="6632" width="8.7109375" style="1" customWidth="1"/>
    <col min="6633" max="6633" width="8.140625" style="1" customWidth="1"/>
    <col min="6634" max="6634" width="0.85546875" style="1" customWidth="1"/>
    <col min="6635" max="6635" width="8.7109375" style="1" customWidth="1"/>
    <col min="6636" max="6636" width="8.140625" style="1" customWidth="1"/>
    <col min="6637" max="6637" width="0.85546875" style="1" customWidth="1"/>
    <col min="6638" max="6638" width="8.7109375" style="1" customWidth="1"/>
    <col min="6639" max="6639" width="8.140625" style="1" customWidth="1"/>
    <col min="6640" max="6640" width="0.85546875" style="1" customWidth="1"/>
    <col min="6641" max="6641" width="8.7109375" style="1" customWidth="1"/>
    <col min="6642" max="6642" width="8.140625" style="1" customWidth="1"/>
    <col min="6643" max="6643" width="4.28515625" style="1" customWidth="1"/>
    <col min="6644" max="6654" width="11.42578125" style="1"/>
    <col min="6655" max="6655" width="38.140625" style="1" customWidth="1"/>
    <col min="6656" max="6656" width="16.7109375" style="1" customWidth="1"/>
    <col min="6657" max="6657" width="1.85546875" style="1" customWidth="1"/>
    <col min="6658" max="6659" width="16.7109375" style="1" customWidth="1"/>
    <col min="6660" max="6881" width="11.42578125" style="1"/>
    <col min="6882" max="6882" width="36.7109375" style="1" customWidth="1"/>
    <col min="6883" max="6883" width="16.5703125" style="1" customWidth="1"/>
    <col min="6884" max="6884" width="0.85546875" style="1" customWidth="1"/>
    <col min="6885" max="6885" width="18.5703125" style="1" customWidth="1"/>
    <col min="6886" max="6886" width="16.85546875" style="1" customWidth="1"/>
    <col min="6887" max="6887" width="2.42578125" style="1" customWidth="1"/>
    <col min="6888" max="6888" width="8.7109375" style="1" customWidth="1"/>
    <col min="6889" max="6889" width="8.140625" style="1" customWidth="1"/>
    <col min="6890" max="6890" width="0.85546875" style="1" customWidth="1"/>
    <col min="6891" max="6891" width="8.7109375" style="1" customWidth="1"/>
    <col min="6892" max="6892" width="8.140625" style="1" customWidth="1"/>
    <col min="6893" max="6893" width="0.85546875" style="1" customWidth="1"/>
    <col min="6894" max="6894" width="8.7109375" style="1" customWidth="1"/>
    <col min="6895" max="6895" width="8.140625" style="1" customWidth="1"/>
    <col min="6896" max="6896" width="0.85546875" style="1" customWidth="1"/>
    <col min="6897" max="6897" width="8.7109375" style="1" customWidth="1"/>
    <col min="6898" max="6898" width="8.140625" style="1" customWidth="1"/>
    <col min="6899" max="6899" width="4.28515625" style="1" customWidth="1"/>
    <col min="6900" max="6910" width="11.42578125" style="1"/>
    <col min="6911" max="6911" width="38.140625" style="1" customWidth="1"/>
    <col min="6912" max="6912" width="16.7109375" style="1" customWidth="1"/>
    <col min="6913" max="6913" width="1.85546875" style="1" customWidth="1"/>
    <col min="6914" max="6915" width="16.7109375" style="1" customWidth="1"/>
    <col min="6916" max="7137" width="11.42578125" style="1"/>
    <col min="7138" max="7138" width="36.7109375" style="1" customWidth="1"/>
    <col min="7139" max="7139" width="16.5703125" style="1" customWidth="1"/>
    <col min="7140" max="7140" width="0.85546875" style="1" customWidth="1"/>
    <col min="7141" max="7141" width="18.5703125" style="1" customWidth="1"/>
    <col min="7142" max="7142" width="16.85546875" style="1" customWidth="1"/>
    <col min="7143" max="7143" width="2.42578125" style="1" customWidth="1"/>
    <col min="7144" max="7144" width="8.7109375" style="1" customWidth="1"/>
    <col min="7145" max="7145" width="8.140625" style="1" customWidth="1"/>
    <col min="7146" max="7146" width="0.85546875" style="1" customWidth="1"/>
    <col min="7147" max="7147" width="8.7109375" style="1" customWidth="1"/>
    <col min="7148" max="7148" width="8.140625" style="1" customWidth="1"/>
    <col min="7149" max="7149" width="0.85546875" style="1" customWidth="1"/>
    <col min="7150" max="7150" width="8.7109375" style="1" customWidth="1"/>
    <col min="7151" max="7151" width="8.140625" style="1" customWidth="1"/>
    <col min="7152" max="7152" width="0.85546875" style="1" customWidth="1"/>
    <col min="7153" max="7153" width="8.7109375" style="1" customWidth="1"/>
    <col min="7154" max="7154" width="8.140625" style="1" customWidth="1"/>
    <col min="7155" max="7155" width="4.28515625" style="1" customWidth="1"/>
    <col min="7156" max="7166" width="11.42578125" style="1"/>
    <col min="7167" max="7167" width="38.140625" style="1" customWidth="1"/>
    <col min="7168" max="7168" width="16.7109375" style="1" customWidth="1"/>
    <col min="7169" max="7169" width="1.85546875" style="1" customWidth="1"/>
    <col min="7170" max="7171" width="16.7109375" style="1" customWidth="1"/>
    <col min="7172" max="7393" width="11.42578125" style="1"/>
    <col min="7394" max="7394" width="36.7109375" style="1" customWidth="1"/>
    <col min="7395" max="7395" width="16.5703125" style="1" customWidth="1"/>
    <col min="7396" max="7396" width="0.85546875" style="1" customWidth="1"/>
    <col min="7397" max="7397" width="18.5703125" style="1" customWidth="1"/>
    <col min="7398" max="7398" width="16.85546875" style="1" customWidth="1"/>
    <col min="7399" max="7399" width="2.42578125" style="1" customWidth="1"/>
    <col min="7400" max="7400" width="8.7109375" style="1" customWidth="1"/>
    <col min="7401" max="7401" width="8.140625" style="1" customWidth="1"/>
    <col min="7402" max="7402" width="0.85546875" style="1" customWidth="1"/>
    <col min="7403" max="7403" width="8.7109375" style="1" customWidth="1"/>
    <col min="7404" max="7404" width="8.140625" style="1" customWidth="1"/>
    <col min="7405" max="7405" width="0.85546875" style="1" customWidth="1"/>
    <col min="7406" max="7406" width="8.7109375" style="1" customWidth="1"/>
    <col min="7407" max="7407" width="8.140625" style="1" customWidth="1"/>
    <col min="7408" max="7408" width="0.85546875" style="1" customWidth="1"/>
    <col min="7409" max="7409" width="8.7109375" style="1" customWidth="1"/>
    <col min="7410" max="7410" width="8.140625" style="1" customWidth="1"/>
    <col min="7411" max="7411" width="4.28515625" style="1" customWidth="1"/>
    <col min="7412" max="7422" width="11.42578125" style="1"/>
    <col min="7423" max="7423" width="38.140625" style="1" customWidth="1"/>
    <col min="7424" max="7424" width="16.7109375" style="1" customWidth="1"/>
    <col min="7425" max="7425" width="1.85546875" style="1" customWidth="1"/>
    <col min="7426" max="7427" width="16.7109375" style="1" customWidth="1"/>
    <col min="7428" max="7649" width="11.42578125" style="1"/>
    <col min="7650" max="7650" width="36.7109375" style="1" customWidth="1"/>
    <col min="7651" max="7651" width="16.5703125" style="1" customWidth="1"/>
    <col min="7652" max="7652" width="0.85546875" style="1" customWidth="1"/>
    <col min="7653" max="7653" width="18.5703125" style="1" customWidth="1"/>
    <col min="7654" max="7654" width="16.85546875" style="1" customWidth="1"/>
    <col min="7655" max="7655" width="2.42578125" style="1" customWidth="1"/>
    <col min="7656" max="7656" width="8.7109375" style="1" customWidth="1"/>
    <col min="7657" max="7657" width="8.140625" style="1" customWidth="1"/>
    <col min="7658" max="7658" width="0.85546875" style="1" customWidth="1"/>
    <col min="7659" max="7659" width="8.7109375" style="1" customWidth="1"/>
    <col min="7660" max="7660" width="8.140625" style="1" customWidth="1"/>
    <col min="7661" max="7661" width="0.85546875" style="1" customWidth="1"/>
    <col min="7662" max="7662" width="8.7109375" style="1" customWidth="1"/>
    <col min="7663" max="7663" width="8.140625" style="1" customWidth="1"/>
    <col min="7664" max="7664" width="0.85546875" style="1" customWidth="1"/>
    <col min="7665" max="7665" width="8.7109375" style="1" customWidth="1"/>
    <col min="7666" max="7666" width="8.140625" style="1" customWidth="1"/>
    <col min="7667" max="7667" width="4.28515625" style="1" customWidth="1"/>
    <col min="7668" max="7678" width="11.42578125" style="1"/>
    <col min="7679" max="7679" width="38.140625" style="1" customWidth="1"/>
    <col min="7680" max="7680" width="16.7109375" style="1" customWidth="1"/>
    <col min="7681" max="7681" width="1.85546875" style="1" customWidth="1"/>
    <col min="7682" max="7683" width="16.7109375" style="1" customWidth="1"/>
    <col min="7684" max="7905" width="11.42578125" style="1"/>
    <col min="7906" max="7906" width="36.7109375" style="1" customWidth="1"/>
    <col min="7907" max="7907" width="16.5703125" style="1" customWidth="1"/>
    <col min="7908" max="7908" width="0.85546875" style="1" customWidth="1"/>
    <col min="7909" max="7909" width="18.5703125" style="1" customWidth="1"/>
    <col min="7910" max="7910" width="16.85546875" style="1" customWidth="1"/>
    <col min="7911" max="7911" width="2.42578125" style="1" customWidth="1"/>
    <col min="7912" max="7912" width="8.7109375" style="1" customWidth="1"/>
    <col min="7913" max="7913" width="8.140625" style="1" customWidth="1"/>
    <col min="7914" max="7914" width="0.85546875" style="1" customWidth="1"/>
    <col min="7915" max="7915" width="8.7109375" style="1" customWidth="1"/>
    <col min="7916" max="7916" width="8.140625" style="1" customWidth="1"/>
    <col min="7917" max="7917" width="0.85546875" style="1" customWidth="1"/>
    <col min="7918" max="7918" width="8.7109375" style="1" customWidth="1"/>
    <col min="7919" max="7919" width="8.140625" style="1" customWidth="1"/>
    <col min="7920" max="7920" width="0.85546875" style="1" customWidth="1"/>
    <col min="7921" max="7921" width="8.7109375" style="1" customWidth="1"/>
    <col min="7922" max="7922" width="8.140625" style="1" customWidth="1"/>
    <col min="7923" max="7923" width="4.28515625" style="1" customWidth="1"/>
    <col min="7924" max="7934" width="11.42578125" style="1"/>
    <col min="7935" max="7935" width="38.140625" style="1" customWidth="1"/>
    <col min="7936" max="7936" width="16.7109375" style="1" customWidth="1"/>
    <col min="7937" max="7937" width="1.85546875" style="1" customWidth="1"/>
    <col min="7938" max="7939" width="16.7109375" style="1" customWidth="1"/>
    <col min="7940" max="8161" width="11.42578125" style="1"/>
    <col min="8162" max="8162" width="36.7109375" style="1" customWidth="1"/>
    <col min="8163" max="8163" width="16.5703125" style="1" customWidth="1"/>
    <col min="8164" max="8164" width="0.85546875" style="1" customWidth="1"/>
    <col min="8165" max="8165" width="18.5703125" style="1" customWidth="1"/>
    <col min="8166" max="8166" width="16.85546875" style="1" customWidth="1"/>
    <col min="8167" max="8167" width="2.42578125" style="1" customWidth="1"/>
    <col min="8168" max="8168" width="8.7109375" style="1" customWidth="1"/>
    <col min="8169" max="8169" width="8.140625" style="1" customWidth="1"/>
    <col min="8170" max="8170" width="0.85546875" style="1" customWidth="1"/>
    <col min="8171" max="8171" width="8.7109375" style="1" customWidth="1"/>
    <col min="8172" max="8172" width="8.140625" style="1" customWidth="1"/>
    <col min="8173" max="8173" width="0.85546875" style="1" customWidth="1"/>
    <col min="8174" max="8174" width="8.7109375" style="1" customWidth="1"/>
    <col min="8175" max="8175" width="8.140625" style="1" customWidth="1"/>
    <col min="8176" max="8176" width="0.85546875" style="1" customWidth="1"/>
    <col min="8177" max="8177" width="8.7109375" style="1" customWidth="1"/>
    <col min="8178" max="8178" width="8.140625" style="1" customWidth="1"/>
    <col min="8179" max="8179" width="4.28515625" style="1" customWidth="1"/>
    <col min="8180" max="8190" width="11.42578125" style="1"/>
    <col min="8191" max="8191" width="38.140625" style="1" customWidth="1"/>
    <col min="8192" max="8192" width="16.7109375" style="1" customWidth="1"/>
    <col min="8193" max="8193" width="1.85546875" style="1" customWidth="1"/>
    <col min="8194" max="8195" width="16.7109375" style="1" customWidth="1"/>
    <col min="8196" max="8417" width="11.42578125" style="1"/>
    <col min="8418" max="8418" width="36.7109375" style="1" customWidth="1"/>
    <col min="8419" max="8419" width="16.5703125" style="1" customWidth="1"/>
    <col min="8420" max="8420" width="0.85546875" style="1" customWidth="1"/>
    <col min="8421" max="8421" width="18.5703125" style="1" customWidth="1"/>
    <col min="8422" max="8422" width="16.85546875" style="1" customWidth="1"/>
    <col min="8423" max="8423" width="2.42578125" style="1" customWidth="1"/>
    <col min="8424" max="8424" width="8.7109375" style="1" customWidth="1"/>
    <col min="8425" max="8425" width="8.140625" style="1" customWidth="1"/>
    <col min="8426" max="8426" width="0.85546875" style="1" customWidth="1"/>
    <col min="8427" max="8427" width="8.7109375" style="1" customWidth="1"/>
    <col min="8428" max="8428" width="8.140625" style="1" customWidth="1"/>
    <col min="8429" max="8429" width="0.85546875" style="1" customWidth="1"/>
    <col min="8430" max="8430" width="8.7109375" style="1" customWidth="1"/>
    <col min="8431" max="8431" width="8.140625" style="1" customWidth="1"/>
    <col min="8432" max="8432" width="0.85546875" style="1" customWidth="1"/>
    <col min="8433" max="8433" width="8.7109375" style="1" customWidth="1"/>
    <col min="8434" max="8434" width="8.140625" style="1" customWidth="1"/>
    <col min="8435" max="8435" width="4.28515625" style="1" customWidth="1"/>
    <col min="8436" max="8446" width="11.42578125" style="1"/>
    <col min="8447" max="8447" width="38.140625" style="1" customWidth="1"/>
    <col min="8448" max="8448" width="16.7109375" style="1" customWidth="1"/>
    <col min="8449" max="8449" width="1.85546875" style="1" customWidth="1"/>
    <col min="8450" max="8451" width="16.7109375" style="1" customWidth="1"/>
    <col min="8452" max="8673" width="11.42578125" style="1"/>
    <col min="8674" max="8674" width="36.7109375" style="1" customWidth="1"/>
    <col min="8675" max="8675" width="16.5703125" style="1" customWidth="1"/>
    <col min="8676" max="8676" width="0.85546875" style="1" customWidth="1"/>
    <col min="8677" max="8677" width="18.5703125" style="1" customWidth="1"/>
    <col min="8678" max="8678" width="16.85546875" style="1" customWidth="1"/>
    <col min="8679" max="8679" width="2.42578125" style="1" customWidth="1"/>
    <col min="8680" max="8680" width="8.7109375" style="1" customWidth="1"/>
    <col min="8681" max="8681" width="8.140625" style="1" customWidth="1"/>
    <col min="8682" max="8682" width="0.85546875" style="1" customWidth="1"/>
    <col min="8683" max="8683" width="8.7109375" style="1" customWidth="1"/>
    <col min="8684" max="8684" width="8.140625" style="1" customWidth="1"/>
    <col min="8685" max="8685" width="0.85546875" style="1" customWidth="1"/>
    <col min="8686" max="8686" width="8.7109375" style="1" customWidth="1"/>
    <col min="8687" max="8687" width="8.140625" style="1" customWidth="1"/>
    <col min="8688" max="8688" width="0.85546875" style="1" customWidth="1"/>
    <col min="8689" max="8689" width="8.7109375" style="1" customWidth="1"/>
    <col min="8690" max="8690" width="8.140625" style="1" customWidth="1"/>
    <col min="8691" max="8691" width="4.28515625" style="1" customWidth="1"/>
    <col min="8692" max="8702" width="11.42578125" style="1"/>
    <col min="8703" max="8703" width="38.140625" style="1" customWidth="1"/>
    <col min="8704" max="8704" width="16.7109375" style="1" customWidth="1"/>
    <col min="8705" max="8705" width="1.85546875" style="1" customWidth="1"/>
    <col min="8706" max="8707" width="16.7109375" style="1" customWidth="1"/>
    <col min="8708" max="8929" width="11.42578125" style="1"/>
    <col min="8930" max="8930" width="36.7109375" style="1" customWidth="1"/>
    <col min="8931" max="8931" width="16.5703125" style="1" customWidth="1"/>
    <col min="8932" max="8932" width="0.85546875" style="1" customWidth="1"/>
    <col min="8933" max="8933" width="18.5703125" style="1" customWidth="1"/>
    <col min="8934" max="8934" width="16.85546875" style="1" customWidth="1"/>
    <col min="8935" max="8935" width="2.42578125" style="1" customWidth="1"/>
    <col min="8936" max="8936" width="8.7109375" style="1" customWidth="1"/>
    <col min="8937" max="8937" width="8.140625" style="1" customWidth="1"/>
    <col min="8938" max="8938" width="0.85546875" style="1" customWidth="1"/>
    <col min="8939" max="8939" width="8.7109375" style="1" customWidth="1"/>
    <col min="8940" max="8940" width="8.140625" style="1" customWidth="1"/>
    <col min="8941" max="8941" width="0.85546875" style="1" customWidth="1"/>
    <col min="8942" max="8942" width="8.7109375" style="1" customWidth="1"/>
    <col min="8943" max="8943" width="8.140625" style="1" customWidth="1"/>
    <col min="8944" max="8944" width="0.85546875" style="1" customWidth="1"/>
    <col min="8945" max="8945" width="8.7109375" style="1" customWidth="1"/>
    <col min="8946" max="8946" width="8.140625" style="1" customWidth="1"/>
    <col min="8947" max="8947" width="4.28515625" style="1" customWidth="1"/>
    <col min="8948" max="8958" width="11.42578125" style="1"/>
    <col min="8959" max="8959" width="38.140625" style="1" customWidth="1"/>
    <col min="8960" max="8960" width="16.7109375" style="1" customWidth="1"/>
    <col min="8961" max="8961" width="1.85546875" style="1" customWidth="1"/>
    <col min="8962" max="8963" width="16.7109375" style="1" customWidth="1"/>
    <col min="8964" max="9185" width="11.42578125" style="1"/>
    <col min="9186" max="9186" width="36.7109375" style="1" customWidth="1"/>
    <col min="9187" max="9187" width="16.5703125" style="1" customWidth="1"/>
    <col min="9188" max="9188" width="0.85546875" style="1" customWidth="1"/>
    <col min="9189" max="9189" width="18.5703125" style="1" customWidth="1"/>
    <col min="9190" max="9190" width="16.85546875" style="1" customWidth="1"/>
    <col min="9191" max="9191" width="2.42578125" style="1" customWidth="1"/>
    <col min="9192" max="9192" width="8.7109375" style="1" customWidth="1"/>
    <col min="9193" max="9193" width="8.140625" style="1" customWidth="1"/>
    <col min="9194" max="9194" width="0.85546875" style="1" customWidth="1"/>
    <col min="9195" max="9195" width="8.7109375" style="1" customWidth="1"/>
    <col min="9196" max="9196" width="8.140625" style="1" customWidth="1"/>
    <col min="9197" max="9197" width="0.85546875" style="1" customWidth="1"/>
    <col min="9198" max="9198" width="8.7109375" style="1" customWidth="1"/>
    <col min="9199" max="9199" width="8.140625" style="1" customWidth="1"/>
    <col min="9200" max="9200" width="0.85546875" style="1" customWidth="1"/>
    <col min="9201" max="9201" width="8.7109375" style="1" customWidth="1"/>
    <col min="9202" max="9202" width="8.140625" style="1" customWidth="1"/>
    <col min="9203" max="9203" width="4.28515625" style="1" customWidth="1"/>
    <col min="9204" max="9214" width="11.42578125" style="1"/>
    <col min="9215" max="9215" width="38.140625" style="1" customWidth="1"/>
    <col min="9216" max="9216" width="16.7109375" style="1" customWidth="1"/>
    <col min="9217" max="9217" width="1.85546875" style="1" customWidth="1"/>
    <col min="9218" max="9219" width="16.7109375" style="1" customWidth="1"/>
    <col min="9220" max="9441" width="11.42578125" style="1"/>
    <col min="9442" max="9442" width="36.7109375" style="1" customWidth="1"/>
    <col min="9443" max="9443" width="16.5703125" style="1" customWidth="1"/>
    <col min="9444" max="9444" width="0.85546875" style="1" customWidth="1"/>
    <col min="9445" max="9445" width="18.5703125" style="1" customWidth="1"/>
    <col min="9446" max="9446" width="16.85546875" style="1" customWidth="1"/>
    <col min="9447" max="9447" width="2.42578125" style="1" customWidth="1"/>
    <col min="9448" max="9448" width="8.7109375" style="1" customWidth="1"/>
    <col min="9449" max="9449" width="8.140625" style="1" customWidth="1"/>
    <col min="9450" max="9450" width="0.85546875" style="1" customWidth="1"/>
    <col min="9451" max="9451" width="8.7109375" style="1" customWidth="1"/>
    <col min="9452" max="9452" width="8.140625" style="1" customWidth="1"/>
    <col min="9453" max="9453" width="0.85546875" style="1" customWidth="1"/>
    <col min="9454" max="9454" width="8.7109375" style="1" customWidth="1"/>
    <col min="9455" max="9455" width="8.140625" style="1" customWidth="1"/>
    <col min="9456" max="9456" width="0.85546875" style="1" customWidth="1"/>
    <col min="9457" max="9457" width="8.7109375" style="1" customWidth="1"/>
    <col min="9458" max="9458" width="8.140625" style="1" customWidth="1"/>
    <col min="9459" max="9459" width="4.28515625" style="1" customWidth="1"/>
    <col min="9460" max="9470" width="11.42578125" style="1"/>
    <col min="9471" max="9471" width="38.140625" style="1" customWidth="1"/>
    <col min="9472" max="9472" width="16.7109375" style="1" customWidth="1"/>
    <col min="9473" max="9473" width="1.85546875" style="1" customWidth="1"/>
    <col min="9474" max="9475" width="16.7109375" style="1" customWidth="1"/>
    <col min="9476" max="9697" width="11.42578125" style="1"/>
    <col min="9698" max="9698" width="36.7109375" style="1" customWidth="1"/>
    <col min="9699" max="9699" width="16.5703125" style="1" customWidth="1"/>
    <col min="9700" max="9700" width="0.85546875" style="1" customWidth="1"/>
    <col min="9701" max="9701" width="18.5703125" style="1" customWidth="1"/>
    <col min="9702" max="9702" width="16.85546875" style="1" customWidth="1"/>
    <col min="9703" max="9703" width="2.42578125" style="1" customWidth="1"/>
    <col min="9704" max="9704" width="8.7109375" style="1" customWidth="1"/>
    <col min="9705" max="9705" width="8.140625" style="1" customWidth="1"/>
    <col min="9706" max="9706" width="0.85546875" style="1" customWidth="1"/>
    <col min="9707" max="9707" width="8.7109375" style="1" customWidth="1"/>
    <col min="9708" max="9708" width="8.140625" style="1" customWidth="1"/>
    <col min="9709" max="9709" width="0.85546875" style="1" customWidth="1"/>
    <col min="9710" max="9710" width="8.7109375" style="1" customWidth="1"/>
    <col min="9711" max="9711" width="8.140625" style="1" customWidth="1"/>
    <col min="9712" max="9712" width="0.85546875" style="1" customWidth="1"/>
    <col min="9713" max="9713" width="8.7109375" style="1" customWidth="1"/>
    <col min="9714" max="9714" width="8.140625" style="1" customWidth="1"/>
    <col min="9715" max="9715" width="4.28515625" style="1" customWidth="1"/>
    <col min="9716" max="9726" width="11.42578125" style="1"/>
    <col min="9727" max="9727" width="38.140625" style="1" customWidth="1"/>
    <col min="9728" max="9728" width="16.7109375" style="1" customWidth="1"/>
    <col min="9729" max="9729" width="1.85546875" style="1" customWidth="1"/>
    <col min="9730" max="9731" width="16.7109375" style="1" customWidth="1"/>
    <col min="9732" max="9953" width="11.42578125" style="1"/>
    <col min="9954" max="9954" width="36.7109375" style="1" customWidth="1"/>
    <col min="9955" max="9955" width="16.5703125" style="1" customWidth="1"/>
    <col min="9956" max="9956" width="0.85546875" style="1" customWidth="1"/>
    <col min="9957" max="9957" width="18.5703125" style="1" customWidth="1"/>
    <col min="9958" max="9958" width="16.85546875" style="1" customWidth="1"/>
    <col min="9959" max="9959" width="2.42578125" style="1" customWidth="1"/>
    <col min="9960" max="9960" width="8.7109375" style="1" customWidth="1"/>
    <col min="9961" max="9961" width="8.140625" style="1" customWidth="1"/>
    <col min="9962" max="9962" width="0.85546875" style="1" customWidth="1"/>
    <col min="9963" max="9963" width="8.7109375" style="1" customWidth="1"/>
    <col min="9964" max="9964" width="8.140625" style="1" customWidth="1"/>
    <col min="9965" max="9965" width="0.85546875" style="1" customWidth="1"/>
    <col min="9966" max="9966" width="8.7109375" style="1" customWidth="1"/>
    <col min="9967" max="9967" width="8.140625" style="1" customWidth="1"/>
    <col min="9968" max="9968" width="0.85546875" style="1" customWidth="1"/>
    <col min="9969" max="9969" width="8.7109375" style="1" customWidth="1"/>
    <col min="9970" max="9970" width="8.140625" style="1" customWidth="1"/>
    <col min="9971" max="9971" width="4.28515625" style="1" customWidth="1"/>
    <col min="9972" max="9982" width="11.42578125" style="1"/>
    <col min="9983" max="9983" width="38.140625" style="1" customWidth="1"/>
    <col min="9984" max="9984" width="16.7109375" style="1" customWidth="1"/>
    <col min="9985" max="9985" width="1.85546875" style="1" customWidth="1"/>
    <col min="9986" max="9987" width="16.7109375" style="1" customWidth="1"/>
    <col min="9988" max="10209" width="11.42578125" style="1"/>
    <col min="10210" max="10210" width="36.7109375" style="1" customWidth="1"/>
    <col min="10211" max="10211" width="16.5703125" style="1" customWidth="1"/>
    <col min="10212" max="10212" width="0.85546875" style="1" customWidth="1"/>
    <col min="10213" max="10213" width="18.5703125" style="1" customWidth="1"/>
    <col min="10214" max="10214" width="16.85546875" style="1" customWidth="1"/>
    <col min="10215" max="10215" width="2.42578125" style="1" customWidth="1"/>
    <col min="10216" max="10216" width="8.7109375" style="1" customWidth="1"/>
    <col min="10217" max="10217" width="8.140625" style="1" customWidth="1"/>
    <col min="10218" max="10218" width="0.85546875" style="1" customWidth="1"/>
    <col min="10219" max="10219" width="8.7109375" style="1" customWidth="1"/>
    <col min="10220" max="10220" width="8.140625" style="1" customWidth="1"/>
    <col min="10221" max="10221" width="0.85546875" style="1" customWidth="1"/>
    <col min="10222" max="10222" width="8.7109375" style="1" customWidth="1"/>
    <col min="10223" max="10223" width="8.140625" style="1" customWidth="1"/>
    <col min="10224" max="10224" width="0.85546875" style="1" customWidth="1"/>
    <col min="10225" max="10225" width="8.7109375" style="1" customWidth="1"/>
    <col min="10226" max="10226" width="8.140625" style="1" customWidth="1"/>
    <col min="10227" max="10227" width="4.28515625" style="1" customWidth="1"/>
    <col min="10228" max="10238" width="11.42578125" style="1"/>
    <col min="10239" max="10239" width="38.140625" style="1" customWidth="1"/>
    <col min="10240" max="10240" width="16.7109375" style="1" customWidth="1"/>
    <col min="10241" max="10241" width="1.85546875" style="1" customWidth="1"/>
    <col min="10242" max="10243" width="16.7109375" style="1" customWidth="1"/>
    <col min="10244" max="10465" width="11.42578125" style="1"/>
    <col min="10466" max="10466" width="36.7109375" style="1" customWidth="1"/>
    <col min="10467" max="10467" width="16.5703125" style="1" customWidth="1"/>
    <col min="10468" max="10468" width="0.85546875" style="1" customWidth="1"/>
    <col min="10469" max="10469" width="18.5703125" style="1" customWidth="1"/>
    <col min="10470" max="10470" width="16.85546875" style="1" customWidth="1"/>
    <col min="10471" max="10471" width="2.42578125" style="1" customWidth="1"/>
    <col min="10472" max="10472" width="8.7109375" style="1" customWidth="1"/>
    <col min="10473" max="10473" width="8.140625" style="1" customWidth="1"/>
    <col min="10474" max="10474" width="0.85546875" style="1" customWidth="1"/>
    <col min="10475" max="10475" width="8.7109375" style="1" customWidth="1"/>
    <col min="10476" max="10476" width="8.140625" style="1" customWidth="1"/>
    <col min="10477" max="10477" width="0.85546875" style="1" customWidth="1"/>
    <col min="10478" max="10478" width="8.7109375" style="1" customWidth="1"/>
    <col min="10479" max="10479" width="8.140625" style="1" customWidth="1"/>
    <col min="10480" max="10480" width="0.85546875" style="1" customWidth="1"/>
    <col min="10481" max="10481" width="8.7109375" style="1" customWidth="1"/>
    <col min="10482" max="10482" width="8.140625" style="1" customWidth="1"/>
    <col min="10483" max="10483" width="4.28515625" style="1" customWidth="1"/>
    <col min="10484" max="10494" width="11.42578125" style="1"/>
    <col min="10495" max="10495" width="38.140625" style="1" customWidth="1"/>
    <col min="10496" max="10496" width="16.7109375" style="1" customWidth="1"/>
    <col min="10497" max="10497" width="1.85546875" style="1" customWidth="1"/>
    <col min="10498" max="10499" width="16.7109375" style="1" customWidth="1"/>
    <col min="10500" max="10721" width="11.42578125" style="1"/>
    <col min="10722" max="10722" width="36.7109375" style="1" customWidth="1"/>
    <col min="10723" max="10723" width="16.5703125" style="1" customWidth="1"/>
    <col min="10724" max="10724" width="0.85546875" style="1" customWidth="1"/>
    <col min="10725" max="10725" width="18.5703125" style="1" customWidth="1"/>
    <col min="10726" max="10726" width="16.85546875" style="1" customWidth="1"/>
    <col min="10727" max="10727" width="2.42578125" style="1" customWidth="1"/>
    <col min="10728" max="10728" width="8.7109375" style="1" customWidth="1"/>
    <col min="10729" max="10729" width="8.140625" style="1" customWidth="1"/>
    <col min="10730" max="10730" width="0.85546875" style="1" customWidth="1"/>
    <col min="10731" max="10731" width="8.7109375" style="1" customWidth="1"/>
    <col min="10732" max="10732" width="8.140625" style="1" customWidth="1"/>
    <col min="10733" max="10733" width="0.85546875" style="1" customWidth="1"/>
    <col min="10734" max="10734" width="8.7109375" style="1" customWidth="1"/>
    <col min="10735" max="10735" width="8.140625" style="1" customWidth="1"/>
    <col min="10736" max="10736" width="0.85546875" style="1" customWidth="1"/>
    <col min="10737" max="10737" width="8.7109375" style="1" customWidth="1"/>
    <col min="10738" max="10738" width="8.140625" style="1" customWidth="1"/>
    <col min="10739" max="10739" width="4.28515625" style="1" customWidth="1"/>
    <col min="10740" max="10750" width="11.42578125" style="1"/>
    <col min="10751" max="10751" width="38.140625" style="1" customWidth="1"/>
    <col min="10752" max="10752" width="16.7109375" style="1" customWidth="1"/>
    <col min="10753" max="10753" width="1.85546875" style="1" customWidth="1"/>
    <col min="10754" max="10755" width="16.7109375" style="1" customWidth="1"/>
    <col min="10756" max="10977" width="11.42578125" style="1"/>
    <col min="10978" max="10978" width="36.7109375" style="1" customWidth="1"/>
    <col min="10979" max="10979" width="16.5703125" style="1" customWidth="1"/>
    <col min="10980" max="10980" width="0.85546875" style="1" customWidth="1"/>
    <col min="10981" max="10981" width="18.5703125" style="1" customWidth="1"/>
    <col min="10982" max="10982" width="16.85546875" style="1" customWidth="1"/>
    <col min="10983" max="10983" width="2.42578125" style="1" customWidth="1"/>
    <col min="10984" max="10984" width="8.7109375" style="1" customWidth="1"/>
    <col min="10985" max="10985" width="8.140625" style="1" customWidth="1"/>
    <col min="10986" max="10986" width="0.85546875" style="1" customWidth="1"/>
    <col min="10987" max="10987" width="8.7109375" style="1" customWidth="1"/>
    <col min="10988" max="10988" width="8.140625" style="1" customWidth="1"/>
    <col min="10989" max="10989" width="0.85546875" style="1" customWidth="1"/>
    <col min="10990" max="10990" width="8.7109375" style="1" customWidth="1"/>
    <col min="10991" max="10991" width="8.140625" style="1" customWidth="1"/>
    <col min="10992" max="10992" width="0.85546875" style="1" customWidth="1"/>
    <col min="10993" max="10993" width="8.7109375" style="1" customWidth="1"/>
    <col min="10994" max="10994" width="8.140625" style="1" customWidth="1"/>
    <col min="10995" max="10995" width="4.28515625" style="1" customWidth="1"/>
    <col min="10996" max="11006" width="11.42578125" style="1"/>
    <col min="11007" max="11007" width="38.140625" style="1" customWidth="1"/>
    <col min="11008" max="11008" width="16.7109375" style="1" customWidth="1"/>
    <col min="11009" max="11009" width="1.85546875" style="1" customWidth="1"/>
    <col min="11010" max="11011" width="16.7109375" style="1" customWidth="1"/>
    <col min="11012" max="11233" width="11.42578125" style="1"/>
    <col min="11234" max="11234" width="36.7109375" style="1" customWidth="1"/>
    <col min="11235" max="11235" width="16.5703125" style="1" customWidth="1"/>
    <col min="11236" max="11236" width="0.85546875" style="1" customWidth="1"/>
    <col min="11237" max="11237" width="18.5703125" style="1" customWidth="1"/>
    <col min="11238" max="11238" width="16.85546875" style="1" customWidth="1"/>
    <col min="11239" max="11239" width="2.42578125" style="1" customWidth="1"/>
    <col min="11240" max="11240" width="8.7109375" style="1" customWidth="1"/>
    <col min="11241" max="11241" width="8.140625" style="1" customWidth="1"/>
    <col min="11242" max="11242" width="0.85546875" style="1" customWidth="1"/>
    <col min="11243" max="11243" width="8.7109375" style="1" customWidth="1"/>
    <col min="11244" max="11244" width="8.140625" style="1" customWidth="1"/>
    <col min="11245" max="11245" width="0.85546875" style="1" customWidth="1"/>
    <col min="11246" max="11246" width="8.7109375" style="1" customWidth="1"/>
    <col min="11247" max="11247" width="8.140625" style="1" customWidth="1"/>
    <col min="11248" max="11248" width="0.85546875" style="1" customWidth="1"/>
    <col min="11249" max="11249" width="8.7109375" style="1" customWidth="1"/>
    <col min="11250" max="11250" width="8.140625" style="1" customWidth="1"/>
    <col min="11251" max="11251" width="4.28515625" style="1" customWidth="1"/>
    <col min="11252" max="11262" width="11.42578125" style="1"/>
    <col min="11263" max="11263" width="38.140625" style="1" customWidth="1"/>
    <col min="11264" max="11264" width="16.7109375" style="1" customWidth="1"/>
    <col min="11265" max="11265" width="1.85546875" style="1" customWidth="1"/>
    <col min="11266" max="11267" width="16.7109375" style="1" customWidth="1"/>
    <col min="11268" max="11489" width="11.42578125" style="1"/>
    <col min="11490" max="11490" width="36.7109375" style="1" customWidth="1"/>
    <col min="11491" max="11491" width="16.5703125" style="1" customWidth="1"/>
    <col min="11492" max="11492" width="0.85546875" style="1" customWidth="1"/>
    <col min="11493" max="11493" width="18.5703125" style="1" customWidth="1"/>
    <col min="11494" max="11494" width="16.85546875" style="1" customWidth="1"/>
    <col min="11495" max="11495" width="2.42578125" style="1" customWidth="1"/>
    <col min="11496" max="11496" width="8.7109375" style="1" customWidth="1"/>
    <col min="11497" max="11497" width="8.140625" style="1" customWidth="1"/>
    <col min="11498" max="11498" width="0.85546875" style="1" customWidth="1"/>
    <col min="11499" max="11499" width="8.7109375" style="1" customWidth="1"/>
    <col min="11500" max="11500" width="8.140625" style="1" customWidth="1"/>
    <col min="11501" max="11501" width="0.85546875" style="1" customWidth="1"/>
    <col min="11502" max="11502" width="8.7109375" style="1" customWidth="1"/>
    <col min="11503" max="11503" width="8.140625" style="1" customWidth="1"/>
    <col min="11504" max="11504" width="0.85546875" style="1" customWidth="1"/>
    <col min="11505" max="11505" width="8.7109375" style="1" customWidth="1"/>
    <col min="11506" max="11506" width="8.140625" style="1" customWidth="1"/>
    <col min="11507" max="11507" width="4.28515625" style="1" customWidth="1"/>
    <col min="11508" max="11518" width="11.42578125" style="1"/>
    <col min="11519" max="11519" width="38.140625" style="1" customWidth="1"/>
    <col min="11520" max="11520" width="16.7109375" style="1" customWidth="1"/>
    <col min="11521" max="11521" width="1.85546875" style="1" customWidth="1"/>
    <col min="11522" max="11523" width="16.7109375" style="1" customWidth="1"/>
    <col min="11524" max="11745" width="11.42578125" style="1"/>
    <col min="11746" max="11746" width="36.7109375" style="1" customWidth="1"/>
    <col min="11747" max="11747" width="16.5703125" style="1" customWidth="1"/>
    <col min="11748" max="11748" width="0.85546875" style="1" customWidth="1"/>
    <col min="11749" max="11749" width="18.5703125" style="1" customWidth="1"/>
    <col min="11750" max="11750" width="16.85546875" style="1" customWidth="1"/>
    <col min="11751" max="11751" width="2.42578125" style="1" customWidth="1"/>
    <col min="11752" max="11752" width="8.7109375" style="1" customWidth="1"/>
    <col min="11753" max="11753" width="8.140625" style="1" customWidth="1"/>
    <col min="11754" max="11754" width="0.85546875" style="1" customWidth="1"/>
    <col min="11755" max="11755" width="8.7109375" style="1" customWidth="1"/>
    <col min="11756" max="11756" width="8.140625" style="1" customWidth="1"/>
    <col min="11757" max="11757" width="0.85546875" style="1" customWidth="1"/>
    <col min="11758" max="11758" width="8.7109375" style="1" customWidth="1"/>
    <col min="11759" max="11759" width="8.140625" style="1" customWidth="1"/>
    <col min="11760" max="11760" width="0.85546875" style="1" customWidth="1"/>
    <col min="11761" max="11761" width="8.7109375" style="1" customWidth="1"/>
    <col min="11762" max="11762" width="8.140625" style="1" customWidth="1"/>
    <col min="11763" max="11763" width="4.28515625" style="1" customWidth="1"/>
    <col min="11764" max="11774" width="11.42578125" style="1"/>
    <col min="11775" max="11775" width="38.140625" style="1" customWidth="1"/>
    <col min="11776" max="11776" width="16.7109375" style="1" customWidth="1"/>
    <col min="11777" max="11777" width="1.85546875" style="1" customWidth="1"/>
    <col min="11778" max="11779" width="16.7109375" style="1" customWidth="1"/>
    <col min="11780" max="12001" width="11.42578125" style="1"/>
    <col min="12002" max="12002" width="36.7109375" style="1" customWidth="1"/>
    <col min="12003" max="12003" width="16.5703125" style="1" customWidth="1"/>
    <col min="12004" max="12004" width="0.85546875" style="1" customWidth="1"/>
    <col min="12005" max="12005" width="18.5703125" style="1" customWidth="1"/>
    <col min="12006" max="12006" width="16.85546875" style="1" customWidth="1"/>
    <col min="12007" max="12007" width="2.42578125" style="1" customWidth="1"/>
    <col min="12008" max="12008" width="8.7109375" style="1" customWidth="1"/>
    <col min="12009" max="12009" width="8.140625" style="1" customWidth="1"/>
    <col min="12010" max="12010" width="0.85546875" style="1" customWidth="1"/>
    <col min="12011" max="12011" width="8.7109375" style="1" customWidth="1"/>
    <col min="12012" max="12012" width="8.140625" style="1" customWidth="1"/>
    <col min="12013" max="12013" width="0.85546875" style="1" customWidth="1"/>
    <col min="12014" max="12014" width="8.7109375" style="1" customWidth="1"/>
    <col min="12015" max="12015" width="8.140625" style="1" customWidth="1"/>
    <col min="12016" max="12016" width="0.85546875" style="1" customWidth="1"/>
    <col min="12017" max="12017" width="8.7109375" style="1" customWidth="1"/>
    <col min="12018" max="12018" width="8.140625" style="1" customWidth="1"/>
    <col min="12019" max="12019" width="4.28515625" style="1" customWidth="1"/>
    <col min="12020" max="12030" width="11.42578125" style="1"/>
    <col min="12031" max="12031" width="38.140625" style="1" customWidth="1"/>
    <col min="12032" max="12032" width="16.7109375" style="1" customWidth="1"/>
    <col min="12033" max="12033" width="1.85546875" style="1" customWidth="1"/>
    <col min="12034" max="12035" width="16.7109375" style="1" customWidth="1"/>
    <col min="12036" max="12257" width="11.42578125" style="1"/>
    <col min="12258" max="12258" width="36.7109375" style="1" customWidth="1"/>
    <col min="12259" max="12259" width="16.5703125" style="1" customWidth="1"/>
    <col min="12260" max="12260" width="0.85546875" style="1" customWidth="1"/>
    <col min="12261" max="12261" width="18.5703125" style="1" customWidth="1"/>
    <col min="12262" max="12262" width="16.85546875" style="1" customWidth="1"/>
    <col min="12263" max="12263" width="2.42578125" style="1" customWidth="1"/>
    <col min="12264" max="12264" width="8.7109375" style="1" customWidth="1"/>
    <col min="12265" max="12265" width="8.140625" style="1" customWidth="1"/>
    <col min="12266" max="12266" width="0.85546875" style="1" customWidth="1"/>
    <col min="12267" max="12267" width="8.7109375" style="1" customWidth="1"/>
    <col min="12268" max="12268" width="8.140625" style="1" customWidth="1"/>
    <col min="12269" max="12269" width="0.85546875" style="1" customWidth="1"/>
    <col min="12270" max="12270" width="8.7109375" style="1" customWidth="1"/>
    <col min="12271" max="12271" width="8.140625" style="1" customWidth="1"/>
    <col min="12272" max="12272" width="0.85546875" style="1" customWidth="1"/>
    <col min="12273" max="12273" width="8.7109375" style="1" customWidth="1"/>
    <col min="12274" max="12274" width="8.140625" style="1" customWidth="1"/>
    <col min="12275" max="12275" width="4.28515625" style="1" customWidth="1"/>
    <col min="12276" max="12286" width="11.42578125" style="1"/>
    <col min="12287" max="12287" width="38.140625" style="1" customWidth="1"/>
    <col min="12288" max="12288" width="16.7109375" style="1" customWidth="1"/>
    <col min="12289" max="12289" width="1.85546875" style="1" customWidth="1"/>
    <col min="12290" max="12291" width="16.7109375" style="1" customWidth="1"/>
    <col min="12292" max="12513" width="11.42578125" style="1"/>
    <col min="12514" max="12514" width="36.7109375" style="1" customWidth="1"/>
    <col min="12515" max="12515" width="16.5703125" style="1" customWidth="1"/>
    <col min="12516" max="12516" width="0.85546875" style="1" customWidth="1"/>
    <col min="12517" max="12517" width="18.5703125" style="1" customWidth="1"/>
    <col min="12518" max="12518" width="16.85546875" style="1" customWidth="1"/>
    <col min="12519" max="12519" width="2.42578125" style="1" customWidth="1"/>
    <col min="12520" max="12520" width="8.7109375" style="1" customWidth="1"/>
    <col min="12521" max="12521" width="8.140625" style="1" customWidth="1"/>
    <col min="12522" max="12522" width="0.85546875" style="1" customWidth="1"/>
    <col min="12523" max="12523" width="8.7109375" style="1" customWidth="1"/>
    <col min="12524" max="12524" width="8.140625" style="1" customWidth="1"/>
    <col min="12525" max="12525" width="0.85546875" style="1" customWidth="1"/>
    <col min="12526" max="12526" width="8.7109375" style="1" customWidth="1"/>
    <col min="12527" max="12527" width="8.140625" style="1" customWidth="1"/>
    <col min="12528" max="12528" width="0.85546875" style="1" customWidth="1"/>
    <col min="12529" max="12529" width="8.7109375" style="1" customWidth="1"/>
    <col min="12530" max="12530" width="8.140625" style="1" customWidth="1"/>
    <col min="12531" max="12531" width="4.28515625" style="1" customWidth="1"/>
    <col min="12532" max="12542" width="11.42578125" style="1"/>
    <col min="12543" max="12543" width="38.140625" style="1" customWidth="1"/>
    <col min="12544" max="12544" width="16.7109375" style="1" customWidth="1"/>
    <col min="12545" max="12545" width="1.85546875" style="1" customWidth="1"/>
    <col min="12546" max="12547" width="16.7109375" style="1" customWidth="1"/>
    <col min="12548" max="12769" width="11.42578125" style="1"/>
    <col min="12770" max="12770" width="36.7109375" style="1" customWidth="1"/>
    <col min="12771" max="12771" width="16.5703125" style="1" customWidth="1"/>
    <col min="12772" max="12772" width="0.85546875" style="1" customWidth="1"/>
    <col min="12773" max="12773" width="18.5703125" style="1" customWidth="1"/>
    <col min="12774" max="12774" width="16.85546875" style="1" customWidth="1"/>
    <col min="12775" max="12775" width="2.42578125" style="1" customWidth="1"/>
    <col min="12776" max="12776" width="8.7109375" style="1" customWidth="1"/>
    <col min="12777" max="12777" width="8.140625" style="1" customWidth="1"/>
    <col min="12778" max="12778" width="0.85546875" style="1" customWidth="1"/>
    <col min="12779" max="12779" width="8.7109375" style="1" customWidth="1"/>
    <col min="12780" max="12780" width="8.140625" style="1" customWidth="1"/>
    <col min="12781" max="12781" width="0.85546875" style="1" customWidth="1"/>
    <col min="12782" max="12782" width="8.7109375" style="1" customWidth="1"/>
    <col min="12783" max="12783" width="8.140625" style="1" customWidth="1"/>
    <col min="12784" max="12784" width="0.85546875" style="1" customWidth="1"/>
    <col min="12785" max="12785" width="8.7109375" style="1" customWidth="1"/>
    <col min="12786" max="12786" width="8.140625" style="1" customWidth="1"/>
    <col min="12787" max="12787" width="4.28515625" style="1" customWidth="1"/>
    <col min="12788" max="12798" width="11.42578125" style="1"/>
    <col min="12799" max="12799" width="38.140625" style="1" customWidth="1"/>
    <col min="12800" max="12800" width="16.7109375" style="1" customWidth="1"/>
    <col min="12801" max="12801" width="1.85546875" style="1" customWidth="1"/>
    <col min="12802" max="12803" width="16.7109375" style="1" customWidth="1"/>
    <col min="12804" max="13025" width="11.42578125" style="1"/>
    <col min="13026" max="13026" width="36.7109375" style="1" customWidth="1"/>
    <col min="13027" max="13027" width="16.5703125" style="1" customWidth="1"/>
    <col min="13028" max="13028" width="0.85546875" style="1" customWidth="1"/>
    <col min="13029" max="13029" width="18.5703125" style="1" customWidth="1"/>
    <col min="13030" max="13030" width="16.85546875" style="1" customWidth="1"/>
    <col min="13031" max="13031" width="2.42578125" style="1" customWidth="1"/>
    <col min="13032" max="13032" width="8.7109375" style="1" customWidth="1"/>
    <col min="13033" max="13033" width="8.140625" style="1" customWidth="1"/>
    <col min="13034" max="13034" width="0.85546875" style="1" customWidth="1"/>
    <col min="13035" max="13035" width="8.7109375" style="1" customWidth="1"/>
    <col min="13036" max="13036" width="8.140625" style="1" customWidth="1"/>
    <col min="13037" max="13037" width="0.85546875" style="1" customWidth="1"/>
    <col min="13038" max="13038" width="8.7109375" style="1" customWidth="1"/>
    <col min="13039" max="13039" width="8.140625" style="1" customWidth="1"/>
    <col min="13040" max="13040" width="0.85546875" style="1" customWidth="1"/>
    <col min="13041" max="13041" width="8.7109375" style="1" customWidth="1"/>
    <col min="13042" max="13042" width="8.140625" style="1" customWidth="1"/>
    <col min="13043" max="13043" width="4.28515625" style="1" customWidth="1"/>
    <col min="13044" max="13054" width="11.42578125" style="1"/>
    <col min="13055" max="13055" width="38.140625" style="1" customWidth="1"/>
    <col min="13056" max="13056" width="16.7109375" style="1" customWidth="1"/>
    <col min="13057" max="13057" width="1.85546875" style="1" customWidth="1"/>
    <col min="13058" max="13059" width="16.7109375" style="1" customWidth="1"/>
    <col min="13060" max="13281" width="11.42578125" style="1"/>
    <col min="13282" max="13282" width="36.7109375" style="1" customWidth="1"/>
    <col min="13283" max="13283" width="16.5703125" style="1" customWidth="1"/>
    <col min="13284" max="13284" width="0.85546875" style="1" customWidth="1"/>
    <col min="13285" max="13285" width="18.5703125" style="1" customWidth="1"/>
    <col min="13286" max="13286" width="16.85546875" style="1" customWidth="1"/>
    <col min="13287" max="13287" width="2.42578125" style="1" customWidth="1"/>
    <col min="13288" max="13288" width="8.7109375" style="1" customWidth="1"/>
    <col min="13289" max="13289" width="8.140625" style="1" customWidth="1"/>
    <col min="13290" max="13290" width="0.85546875" style="1" customWidth="1"/>
    <col min="13291" max="13291" width="8.7109375" style="1" customWidth="1"/>
    <col min="13292" max="13292" width="8.140625" style="1" customWidth="1"/>
    <col min="13293" max="13293" width="0.85546875" style="1" customWidth="1"/>
    <col min="13294" max="13294" width="8.7109375" style="1" customWidth="1"/>
    <col min="13295" max="13295" width="8.140625" style="1" customWidth="1"/>
    <col min="13296" max="13296" width="0.85546875" style="1" customWidth="1"/>
    <col min="13297" max="13297" width="8.7109375" style="1" customWidth="1"/>
    <col min="13298" max="13298" width="8.140625" style="1" customWidth="1"/>
    <col min="13299" max="13299" width="4.28515625" style="1" customWidth="1"/>
    <col min="13300" max="13310" width="11.42578125" style="1"/>
    <col min="13311" max="13311" width="38.140625" style="1" customWidth="1"/>
    <col min="13312" max="13312" width="16.7109375" style="1" customWidth="1"/>
    <col min="13313" max="13313" width="1.85546875" style="1" customWidth="1"/>
    <col min="13314" max="13315" width="16.7109375" style="1" customWidth="1"/>
    <col min="13316" max="13537" width="11.42578125" style="1"/>
    <col min="13538" max="13538" width="36.7109375" style="1" customWidth="1"/>
    <col min="13539" max="13539" width="16.5703125" style="1" customWidth="1"/>
    <col min="13540" max="13540" width="0.85546875" style="1" customWidth="1"/>
    <col min="13541" max="13541" width="18.5703125" style="1" customWidth="1"/>
    <col min="13542" max="13542" width="16.85546875" style="1" customWidth="1"/>
    <col min="13543" max="13543" width="2.42578125" style="1" customWidth="1"/>
    <col min="13544" max="13544" width="8.7109375" style="1" customWidth="1"/>
    <col min="13545" max="13545" width="8.140625" style="1" customWidth="1"/>
    <col min="13546" max="13546" width="0.85546875" style="1" customWidth="1"/>
    <col min="13547" max="13547" width="8.7109375" style="1" customWidth="1"/>
    <col min="13548" max="13548" width="8.140625" style="1" customWidth="1"/>
    <col min="13549" max="13549" width="0.85546875" style="1" customWidth="1"/>
    <col min="13550" max="13550" width="8.7109375" style="1" customWidth="1"/>
    <col min="13551" max="13551" width="8.140625" style="1" customWidth="1"/>
    <col min="13552" max="13552" width="0.85546875" style="1" customWidth="1"/>
    <col min="13553" max="13553" width="8.7109375" style="1" customWidth="1"/>
    <col min="13554" max="13554" width="8.140625" style="1" customWidth="1"/>
    <col min="13555" max="13555" width="4.28515625" style="1" customWidth="1"/>
    <col min="13556" max="13566" width="11.42578125" style="1"/>
    <col min="13567" max="13567" width="38.140625" style="1" customWidth="1"/>
    <col min="13568" max="13568" width="16.7109375" style="1" customWidth="1"/>
    <col min="13569" max="13569" width="1.85546875" style="1" customWidth="1"/>
    <col min="13570" max="13571" width="16.7109375" style="1" customWidth="1"/>
    <col min="13572" max="13793" width="11.42578125" style="1"/>
    <col min="13794" max="13794" width="36.7109375" style="1" customWidth="1"/>
    <col min="13795" max="13795" width="16.5703125" style="1" customWidth="1"/>
    <col min="13796" max="13796" width="0.85546875" style="1" customWidth="1"/>
    <col min="13797" max="13797" width="18.5703125" style="1" customWidth="1"/>
    <col min="13798" max="13798" width="16.85546875" style="1" customWidth="1"/>
    <col min="13799" max="13799" width="2.42578125" style="1" customWidth="1"/>
    <col min="13800" max="13800" width="8.7109375" style="1" customWidth="1"/>
    <col min="13801" max="13801" width="8.140625" style="1" customWidth="1"/>
    <col min="13802" max="13802" width="0.85546875" style="1" customWidth="1"/>
    <col min="13803" max="13803" width="8.7109375" style="1" customWidth="1"/>
    <col min="13804" max="13804" width="8.140625" style="1" customWidth="1"/>
    <col min="13805" max="13805" width="0.85546875" style="1" customWidth="1"/>
    <col min="13806" max="13806" width="8.7109375" style="1" customWidth="1"/>
    <col min="13807" max="13807" width="8.140625" style="1" customWidth="1"/>
    <col min="13808" max="13808" width="0.85546875" style="1" customWidth="1"/>
    <col min="13809" max="13809" width="8.7109375" style="1" customWidth="1"/>
    <col min="13810" max="13810" width="8.140625" style="1" customWidth="1"/>
    <col min="13811" max="13811" width="4.28515625" style="1" customWidth="1"/>
    <col min="13812" max="13822" width="11.42578125" style="1"/>
    <col min="13823" max="13823" width="38.140625" style="1" customWidth="1"/>
    <col min="13824" max="13824" width="16.7109375" style="1" customWidth="1"/>
    <col min="13825" max="13825" width="1.85546875" style="1" customWidth="1"/>
    <col min="13826" max="13827" width="16.7109375" style="1" customWidth="1"/>
    <col min="13828" max="14049" width="11.42578125" style="1"/>
    <col min="14050" max="14050" width="36.7109375" style="1" customWidth="1"/>
    <col min="14051" max="14051" width="16.5703125" style="1" customWidth="1"/>
    <col min="14052" max="14052" width="0.85546875" style="1" customWidth="1"/>
    <col min="14053" max="14053" width="18.5703125" style="1" customWidth="1"/>
    <col min="14054" max="14054" width="16.85546875" style="1" customWidth="1"/>
    <col min="14055" max="14055" width="2.42578125" style="1" customWidth="1"/>
    <col min="14056" max="14056" width="8.7109375" style="1" customWidth="1"/>
    <col min="14057" max="14057" width="8.140625" style="1" customWidth="1"/>
    <col min="14058" max="14058" width="0.85546875" style="1" customWidth="1"/>
    <col min="14059" max="14059" width="8.7109375" style="1" customWidth="1"/>
    <col min="14060" max="14060" width="8.140625" style="1" customWidth="1"/>
    <col min="14061" max="14061" width="0.85546875" style="1" customWidth="1"/>
    <col min="14062" max="14062" width="8.7109375" style="1" customWidth="1"/>
    <col min="14063" max="14063" width="8.140625" style="1" customWidth="1"/>
    <col min="14064" max="14064" width="0.85546875" style="1" customWidth="1"/>
    <col min="14065" max="14065" width="8.7109375" style="1" customWidth="1"/>
    <col min="14066" max="14066" width="8.140625" style="1" customWidth="1"/>
    <col min="14067" max="14067" width="4.28515625" style="1" customWidth="1"/>
    <col min="14068" max="14078" width="11.42578125" style="1"/>
    <col min="14079" max="14079" width="38.140625" style="1" customWidth="1"/>
    <col min="14080" max="14080" width="16.7109375" style="1" customWidth="1"/>
    <col min="14081" max="14081" width="1.85546875" style="1" customWidth="1"/>
    <col min="14082" max="14083" width="16.7109375" style="1" customWidth="1"/>
    <col min="14084" max="14305" width="11.42578125" style="1"/>
    <col min="14306" max="14306" width="36.7109375" style="1" customWidth="1"/>
    <col min="14307" max="14307" width="16.5703125" style="1" customWidth="1"/>
    <col min="14308" max="14308" width="0.85546875" style="1" customWidth="1"/>
    <col min="14309" max="14309" width="18.5703125" style="1" customWidth="1"/>
    <col min="14310" max="14310" width="16.85546875" style="1" customWidth="1"/>
    <col min="14311" max="14311" width="2.42578125" style="1" customWidth="1"/>
    <col min="14312" max="14312" width="8.7109375" style="1" customWidth="1"/>
    <col min="14313" max="14313" width="8.140625" style="1" customWidth="1"/>
    <col min="14314" max="14314" width="0.85546875" style="1" customWidth="1"/>
    <col min="14315" max="14315" width="8.7109375" style="1" customWidth="1"/>
    <col min="14316" max="14316" width="8.140625" style="1" customWidth="1"/>
    <col min="14317" max="14317" width="0.85546875" style="1" customWidth="1"/>
    <col min="14318" max="14318" width="8.7109375" style="1" customWidth="1"/>
    <col min="14319" max="14319" width="8.140625" style="1" customWidth="1"/>
    <col min="14320" max="14320" width="0.85546875" style="1" customWidth="1"/>
    <col min="14321" max="14321" width="8.7109375" style="1" customWidth="1"/>
    <col min="14322" max="14322" width="8.140625" style="1" customWidth="1"/>
    <col min="14323" max="14323" width="4.28515625" style="1" customWidth="1"/>
    <col min="14324" max="14334" width="11.42578125" style="1"/>
    <col min="14335" max="14335" width="38.140625" style="1" customWidth="1"/>
    <col min="14336" max="14336" width="16.7109375" style="1" customWidth="1"/>
    <col min="14337" max="14337" width="1.85546875" style="1" customWidth="1"/>
    <col min="14338" max="14339" width="16.7109375" style="1" customWidth="1"/>
    <col min="14340" max="14561" width="11.42578125" style="1"/>
    <col min="14562" max="14562" width="36.7109375" style="1" customWidth="1"/>
    <col min="14563" max="14563" width="16.5703125" style="1" customWidth="1"/>
    <col min="14564" max="14564" width="0.85546875" style="1" customWidth="1"/>
    <col min="14565" max="14565" width="18.5703125" style="1" customWidth="1"/>
    <col min="14566" max="14566" width="16.85546875" style="1" customWidth="1"/>
    <col min="14567" max="14567" width="2.42578125" style="1" customWidth="1"/>
    <col min="14568" max="14568" width="8.7109375" style="1" customWidth="1"/>
    <col min="14569" max="14569" width="8.140625" style="1" customWidth="1"/>
    <col min="14570" max="14570" width="0.85546875" style="1" customWidth="1"/>
    <col min="14571" max="14571" width="8.7109375" style="1" customWidth="1"/>
    <col min="14572" max="14572" width="8.140625" style="1" customWidth="1"/>
    <col min="14573" max="14573" width="0.85546875" style="1" customWidth="1"/>
    <col min="14574" max="14574" width="8.7109375" style="1" customWidth="1"/>
    <col min="14575" max="14575" width="8.140625" style="1" customWidth="1"/>
    <col min="14576" max="14576" width="0.85546875" style="1" customWidth="1"/>
    <col min="14577" max="14577" width="8.7109375" style="1" customWidth="1"/>
    <col min="14578" max="14578" width="8.140625" style="1" customWidth="1"/>
    <col min="14579" max="14579" width="4.28515625" style="1" customWidth="1"/>
    <col min="14580" max="14590" width="11.42578125" style="1"/>
    <col min="14591" max="14591" width="38.140625" style="1" customWidth="1"/>
    <col min="14592" max="14592" width="16.7109375" style="1" customWidth="1"/>
    <col min="14593" max="14593" width="1.85546875" style="1" customWidth="1"/>
    <col min="14594" max="14595" width="16.7109375" style="1" customWidth="1"/>
    <col min="14596" max="14817" width="11.42578125" style="1"/>
    <col min="14818" max="14818" width="36.7109375" style="1" customWidth="1"/>
    <col min="14819" max="14819" width="16.5703125" style="1" customWidth="1"/>
    <col min="14820" max="14820" width="0.85546875" style="1" customWidth="1"/>
    <col min="14821" max="14821" width="18.5703125" style="1" customWidth="1"/>
    <col min="14822" max="14822" width="16.85546875" style="1" customWidth="1"/>
    <col min="14823" max="14823" width="2.42578125" style="1" customWidth="1"/>
    <col min="14824" max="14824" width="8.7109375" style="1" customWidth="1"/>
    <col min="14825" max="14825" width="8.140625" style="1" customWidth="1"/>
    <col min="14826" max="14826" width="0.85546875" style="1" customWidth="1"/>
    <col min="14827" max="14827" width="8.7109375" style="1" customWidth="1"/>
    <col min="14828" max="14828" width="8.140625" style="1" customWidth="1"/>
    <col min="14829" max="14829" width="0.85546875" style="1" customWidth="1"/>
    <col min="14830" max="14830" width="8.7109375" style="1" customWidth="1"/>
    <col min="14831" max="14831" width="8.140625" style="1" customWidth="1"/>
    <col min="14832" max="14832" width="0.85546875" style="1" customWidth="1"/>
    <col min="14833" max="14833" width="8.7109375" style="1" customWidth="1"/>
    <col min="14834" max="14834" width="8.140625" style="1" customWidth="1"/>
    <col min="14835" max="14835" width="4.28515625" style="1" customWidth="1"/>
    <col min="14836" max="14846" width="11.42578125" style="1"/>
    <col min="14847" max="14847" width="38.140625" style="1" customWidth="1"/>
    <col min="14848" max="14848" width="16.7109375" style="1" customWidth="1"/>
    <col min="14849" max="14849" width="1.85546875" style="1" customWidth="1"/>
    <col min="14850" max="14851" width="16.7109375" style="1" customWidth="1"/>
    <col min="14852" max="15073" width="11.42578125" style="1"/>
    <col min="15074" max="15074" width="36.7109375" style="1" customWidth="1"/>
    <col min="15075" max="15075" width="16.5703125" style="1" customWidth="1"/>
    <col min="15076" max="15076" width="0.85546875" style="1" customWidth="1"/>
    <col min="15077" max="15077" width="18.5703125" style="1" customWidth="1"/>
    <col min="15078" max="15078" width="16.85546875" style="1" customWidth="1"/>
    <col min="15079" max="15079" width="2.42578125" style="1" customWidth="1"/>
    <col min="15080" max="15080" width="8.7109375" style="1" customWidth="1"/>
    <col min="15081" max="15081" width="8.140625" style="1" customWidth="1"/>
    <col min="15082" max="15082" width="0.85546875" style="1" customWidth="1"/>
    <col min="15083" max="15083" width="8.7109375" style="1" customWidth="1"/>
    <col min="15084" max="15084" width="8.140625" style="1" customWidth="1"/>
    <col min="15085" max="15085" width="0.85546875" style="1" customWidth="1"/>
    <col min="15086" max="15086" width="8.7109375" style="1" customWidth="1"/>
    <col min="15087" max="15087" width="8.140625" style="1" customWidth="1"/>
    <col min="15088" max="15088" width="0.85546875" style="1" customWidth="1"/>
    <col min="15089" max="15089" width="8.7109375" style="1" customWidth="1"/>
    <col min="15090" max="15090" width="8.140625" style="1" customWidth="1"/>
    <col min="15091" max="15091" width="4.28515625" style="1" customWidth="1"/>
    <col min="15092" max="15102" width="11.42578125" style="1"/>
    <col min="15103" max="15103" width="38.140625" style="1" customWidth="1"/>
    <col min="15104" max="15104" width="16.7109375" style="1" customWidth="1"/>
    <col min="15105" max="15105" width="1.85546875" style="1" customWidth="1"/>
    <col min="15106" max="15107" width="16.7109375" style="1" customWidth="1"/>
    <col min="15108" max="15329" width="11.42578125" style="1"/>
    <col min="15330" max="15330" width="36.7109375" style="1" customWidth="1"/>
    <col min="15331" max="15331" width="16.5703125" style="1" customWidth="1"/>
    <col min="15332" max="15332" width="0.85546875" style="1" customWidth="1"/>
    <col min="15333" max="15333" width="18.5703125" style="1" customWidth="1"/>
    <col min="15334" max="15334" width="16.85546875" style="1" customWidth="1"/>
    <col min="15335" max="15335" width="2.42578125" style="1" customWidth="1"/>
    <col min="15336" max="15336" width="8.7109375" style="1" customWidth="1"/>
    <col min="15337" max="15337" width="8.140625" style="1" customWidth="1"/>
    <col min="15338" max="15338" width="0.85546875" style="1" customWidth="1"/>
    <col min="15339" max="15339" width="8.7109375" style="1" customWidth="1"/>
    <col min="15340" max="15340" width="8.140625" style="1" customWidth="1"/>
    <col min="15341" max="15341" width="0.85546875" style="1" customWidth="1"/>
    <col min="15342" max="15342" width="8.7109375" style="1" customWidth="1"/>
    <col min="15343" max="15343" width="8.140625" style="1" customWidth="1"/>
    <col min="15344" max="15344" width="0.85546875" style="1" customWidth="1"/>
    <col min="15345" max="15345" width="8.7109375" style="1" customWidth="1"/>
    <col min="15346" max="15346" width="8.140625" style="1" customWidth="1"/>
    <col min="15347" max="15347" width="4.28515625" style="1" customWidth="1"/>
    <col min="15348" max="15358" width="11.42578125" style="1"/>
    <col min="15359" max="15359" width="38.140625" style="1" customWidth="1"/>
    <col min="15360" max="15360" width="16.7109375" style="1" customWidth="1"/>
    <col min="15361" max="15361" width="1.85546875" style="1" customWidth="1"/>
    <col min="15362" max="15363" width="16.7109375" style="1" customWidth="1"/>
    <col min="15364" max="15585" width="11.42578125" style="1"/>
    <col min="15586" max="15586" width="36.7109375" style="1" customWidth="1"/>
    <col min="15587" max="15587" width="16.5703125" style="1" customWidth="1"/>
    <col min="15588" max="15588" width="0.85546875" style="1" customWidth="1"/>
    <col min="15589" max="15589" width="18.5703125" style="1" customWidth="1"/>
    <col min="15590" max="15590" width="16.85546875" style="1" customWidth="1"/>
    <col min="15591" max="15591" width="2.42578125" style="1" customWidth="1"/>
    <col min="15592" max="15592" width="8.7109375" style="1" customWidth="1"/>
    <col min="15593" max="15593" width="8.140625" style="1" customWidth="1"/>
    <col min="15594" max="15594" width="0.85546875" style="1" customWidth="1"/>
    <col min="15595" max="15595" width="8.7109375" style="1" customWidth="1"/>
    <col min="15596" max="15596" width="8.140625" style="1" customWidth="1"/>
    <col min="15597" max="15597" width="0.85546875" style="1" customWidth="1"/>
    <col min="15598" max="15598" width="8.7109375" style="1" customWidth="1"/>
    <col min="15599" max="15599" width="8.140625" style="1" customWidth="1"/>
    <col min="15600" max="15600" width="0.85546875" style="1" customWidth="1"/>
    <col min="15601" max="15601" width="8.7109375" style="1" customWidth="1"/>
    <col min="15602" max="15602" width="8.140625" style="1" customWidth="1"/>
    <col min="15603" max="15603" width="4.28515625" style="1" customWidth="1"/>
    <col min="15604" max="15614" width="11.42578125" style="1"/>
    <col min="15615" max="15615" width="38.140625" style="1" customWidth="1"/>
    <col min="15616" max="15616" width="16.7109375" style="1" customWidth="1"/>
    <col min="15617" max="15617" width="1.85546875" style="1" customWidth="1"/>
    <col min="15618" max="15619" width="16.7109375" style="1" customWidth="1"/>
    <col min="15620" max="15841" width="11.42578125" style="1"/>
    <col min="15842" max="15842" width="36.7109375" style="1" customWidth="1"/>
    <col min="15843" max="15843" width="16.5703125" style="1" customWidth="1"/>
    <col min="15844" max="15844" width="0.85546875" style="1" customWidth="1"/>
    <col min="15845" max="15845" width="18.5703125" style="1" customWidth="1"/>
    <col min="15846" max="15846" width="16.85546875" style="1" customWidth="1"/>
    <col min="15847" max="15847" width="2.42578125" style="1" customWidth="1"/>
    <col min="15848" max="15848" width="8.7109375" style="1" customWidth="1"/>
    <col min="15849" max="15849" width="8.140625" style="1" customWidth="1"/>
    <col min="15850" max="15850" width="0.85546875" style="1" customWidth="1"/>
    <col min="15851" max="15851" width="8.7109375" style="1" customWidth="1"/>
    <col min="15852" max="15852" width="8.140625" style="1" customWidth="1"/>
    <col min="15853" max="15853" width="0.85546875" style="1" customWidth="1"/>
    <col min="15854" max="15854" width="8.7109375" style="1" customWidth="1"/>
    <col min="15855" max="15855" width="8.140625" style="1" customWidth="1"/>
    <col min="15856" max="15856" width="0.85546875" style="1" customWidth="1"/>
    <col min="15857" max="15857" width="8.7109375" style="1" customWidth="1"/>
    <col min="15858" max="15858" width="8.140625" style="1" customWidth="1"/>
    <col min="15859" max="15859" width="4.28515625" style="1" customWidth="1"/>
    <col min="15860" max="15870" width="11.42578125" style="1"/>
    <col min="15871" max="15871" width="38.140625" style="1" customWidth="1"/>
    <col min="15872" max="15872" width="16.7109375" style="1" customWidth="1"/>
    <col min="15873" max="15873" width="1.85546875" style="1" customWidth="1"/>
    <col min="15874" max="15875" width="16.7109375" style="1" customWidth="1"/>
    <col min="15876" max="16097" width="11.42578125" style="1"/>
    <col min="16098" max="16098" width="36.7109375" style="1" customWidth="1"/>
    <col min="16099" max="16099" width="16.5703125" style="1" customWidth="1"/>
    <col min="16100" max="16100" width="0.85546875" style="1" customWidth="1"/>
    <col min="16101" max="16101" width="18.5703125" style="1" customWidth="1"/>
    <col min="16102" max="16102" width="16.85546875" style="1" customWidth="1"/>
    <col min="16103" max="16103" width="2.42578125" style="1" customWidth="1"/>
    <col min="16104" max="16104" width="8.7109375" style="1" customWidth="1"/>
    <col min="16105" max="16105" width="8.140625" style="1" customWidth="1"/>
    <col min="16106" max="16106" width="0.85546875" style="1" customWidth="1"/>
    <col min="16107" max="16107" width="8.7109375" style="1" customWidth="1"/>
    <col min="16108" max="16108" width="8.140625" style="1" customWidth="1"/>
    <col min="16109" max="16109" width="0.85546875" style="1" customWidth="1"/>
    <col min="16110" max="16110" width="8.7109375" style="1" customWidth="1"/>
    <col min="16111" max="16111" width="8.140625" style="1" customWidth="1"/>
    <col min="16112" max="16112" width="0.85546875" style="1" customWidth="1"/>
    <col min="16113" max="16113" width="8.7109375" style="1" customWidth="1"/>
    <col min="16114" max="16114" width="8.140625" style="1" customWidth="1"/>
    <col min="16115" max="16115" width="4.28515625" style="1" customWidth="1"/>
    <col min="16116" max="16126" width="11.42578125" style="1"/>
    <col min="16127" max="16127" width="38.140625" style="1" customWidth="1"/>
    <col min="16128" max="16128" width="16.7109375" style="1" customWidth="1"/>
    <col min="16129" max="16129" width="1.85546875" style="1" customWidth="1"/>
    <col min="16130" max="16131" width="16.7109375" style="1" customWidth="1"/>
    <col min="16132" max="16353" width="11.42578125" style="1"/>
    <col min="16354" max="16354" width="36.7109375" style="1" customWidth="1"/>
    <col min="16355" max="16355" width="16.5703125" style="1" customWidth="1"/>
    <col min="16356" max="16356" width="0.85546875" style="1" customWidth="1"/>
    <col min="16357" max="16357" width="18.5703125" style="1" customWidth="1"/>
    <col min="16358" max="16358" width="16.85546875" style="1" customWidth="1"/>
    <col min="16359" max="16359" width="2.42578125" style="1" customWidth="1"/>
    <col min="16360" max="16360" width="8.7109375" style="1" customWidth="1"/>
    <col min="16361" max="16361" width="8.140625" style="1" customWidth="1"/>
    <col min="16362" max="16362" width="0.85546875" style="1" customWidth="1"/>
    <col min="16363" max="16363" width="8.7109375" style="1" customWidth="1"/>
    <col min="16364" max="16364" width="8.140625" style="1" customWidth="1"/>
    <col min="16365" max="16365" width="0.85546875" style="1" customWidth="1"/>
    <col min="16366" max="16366" width="8.7109375" style="1" customWidth="1"/>
    <col min="16367" max="16367" width="8.140625" style="1" customWidth="1"/>
    <col min="16368" max="16368" width="0.85546875" style="1" customWidth="1"/>
    <col min="16369" max="16369" width="8.7109375" style="1" customWidth="1"/>
    <col min="16370" max="16370" width="8.140625" style="1" customWidth="1"/>
    <col min="16371" max="16371" width="4.28515625" style="1" customWidth="1"/>
    <col min="16372" max="16382" width="11.42578125" style="1"/>
    <col min="16383" max="16383" width="11.42578125" style="1" customWidth="1"/>
    <col min="16384" max="16384" width="11.42578125" style="1"/>
  </cols>
  <sheetData>
    <row r="1" spans="1:6" ht="39.950000000000003" customHeight="1">
      <c r="A1" s="196"/>
      <c r="B1" s="196"/>
      <c r="C1" s="196"/>
      <c r="D1" s="196"/>
    </row>
    <row r="2" spans="1:6" ht="12.75" customHeight="1">
      <c r="A2" s="197" t="s">
        <v>43</v>
      </c>
      <c r="B2" s="197"/>
      <c r="C2" s="197"/>
      <c r="D2" s="197"/>
      <c r="E2" s="28"/>
    </row>
    <row r="3" spans="1:6" ht="14.25">
      <c r="A3" s="41"/>
      <c r="B3" s="42"/>
      <c r="C3" s="42"/>
      <c r="D3" s="42"/>
      <c r="E3" s="4"/>
    </row>
    <row r="4" spans="1:6" ht="15" customHeight="1">
      <c r="A4" s="201" t="s">
        <v>0</v>
      </c>
      <c r="B4" s="203" t="s">
        <v>48</v>
      </c>
      <c r="C4" s="204" t="s">
        <v>49</v>
      </c>
      <c r="D4" s="204"/>
    </row>
    <row r="5" spans="1:6" ht="15" customHeight="1">
      <c r="A5" s="202"/>
      <c r="B5" s="203"/>
      <c r="C5" s="46" t="s">
        <v>1</v>
      </c>
      <c r="D5" s="46" t="s">
        <v>2</v>
      </c>
    </row>
    <row r="6" spans="1:6" ht="4.5" customHeight="1">
      <c r="A6" s="3"/>
      <c r="B6" s="4"/>
      <c r="C6" s="4"/>
      <c r="D6" s="4"/>
      <c r="E6" s="4"/>
    </row>
    <row r="7" spans="1:6" ht="12.75" customHeight="1">
      <c r="A7" s="29" t="s">
        <v>3</v>
      </c>
      <c r="B7" s="30">
        <v>27769447</v>
      </c>
      <c r="C7" s="30">
        <v>25573200</v>
      </c>
      <c r="D7" s="33">
        <v>92.091138869275994</v>
      </c>
    </row>
    <row r="8" spans="1:6" ht="12.75" customHeight="1">
      <c r="A8" s="17" t="s">
        <v>4</v>
      </c>
      <c r="B8" s="31">
        <v>267844</v>
      </c>
      <c r="C8" s="31">
        <v>249680</v>
      </c>
      <c r="D8" s="34">
        <v>93.218440584818026</v>
      </c>
      <c r="E8" s="10"/>
      <c r="F8" s="10"/>
    </row>
    <row r="9" spans="1:6" ht="12.75" customHeight="1">
      <c r="A9" s="17" t="s">
        <v>5</v>
      </c>
      <c r="B9" s="31">
        <v>894227</v>
      </c>
      <c r="C9" s="31">
        <v>758102</v>
      </c>
      <c r="D9" s="34">
        <v>84.777355190572408</v>
      </c>
    </row>
    <row r="10" spans="1:6" ht="12.75" customHeight="1">
      <c r="A10" s="17" t="s">
        <v>6</v>
      </c>
      <c r="B10" s="31">
        <v>153668</v>
      </c>
      <c r="C10" s="31">
        <v>129875</v>
      </c>
      <c r="D10" s="34">
        <v>84.516620246245154</v>
      </c>
    </row>
    <row r="11" spans="1:6" ht="12.75" customHeight="1">
      <c r="A11" s="17" t="s">
        <v>7</v>
      </c>
      <c r="B11" s="31">
        <v>176351</v>
      </c>
      <c r="C11" s="31">
        <v>150174</v>
      </c>
      <c r="D11" s="34">
        <v>85.156307591110917</v>
      </c>
      <c r="E11" s="10"/>
      <c r="F11" s="11"/>
    </row>
    <row r="12" spans="1:6" ht="12.75" customHeight="1">
      <c r="A12" s="17" t="s">
        <v>8</v>
      </c>
      <c r="B12" s="31">
        <v>349248</v>
      </c>
      <c r="C12" s="31">
        <v>319270</v>
      </c>
      <c r="D12" s="34">
        <v>91.416414696719812</v>
      </c>
    </row>
    <row r="13" spans="1:6" ht="12.75" customHeight="1">
      <c r="A13" s="17" t="s">
        <v>9</v>
      </c>
      <c r="B13" s="31">
        <v>122381</v>
      </c>
      <c r="C13" s="31">
        <v>102221</v>
      </c>
      <c r="D13" s="34">
        <v>83.526854658811416</v>
      </c>
    </row>
    <row r="14" spans="1:6" ht="12.75" customHeight="1">
      <c r="A14" s="17" t="s">
        <v>10</v>
      </c>
      <c r="B14" s="31">
        <v>400710</v>
      </c>
      <c r="C14" s="31">
        <v>362327</v>
      </c>
      <c r="D14" s="34">
        <v>90.421252277207955</v>
      </c>
    </row>
    <row r="15" spans="1:6" ht="12.75" customHeight="1">
      <c r="A15" s="17" t="s">
        <v>11</v>
      </c>
      <c r="B15" s="31">
        <v>897095</v>
      </c>
      <c r="C15" s="31">
        <v>766483</v>
      </c>
      <c r="D15" s="34">
        <v>85.44056092164152</v>
      </c>
    </row>
    <row r="16" spans="1:6" ht="12.75" customHeight="1">
      <c r="A16" s="17" t="s">
        <v>12</v>
      </c>
      <c r="B16" s="31">
        <v>3278700</v>
      </c>
      <c r="C16" s="31">
        <v>3016815</v>
      </c>
      <c r="D16" s="34">
        <v>92.012535456125903</v>
      </c>
    </row>
    <row r="17" spans="1:4" ht="12.75" customHeight="1">
      <c r="A17" s="17" t="s">
        <v>13</v>
      </c>
      <c r="B17" s="31">
        <v>310514</v>
      </c>
      <c r="C17" s="31">
        <v>279274</v>
      </c>
      <c r="D17" s="34">
        <v>89.939261997848732</v>
      </c>
    </row>
    <row r="18" spans="1:4" ht="12.75" customHeight="1">
      <c r="A18" s="17" t="s">
        <v>14</v>
      </c>
      <c r="B18" s="31">
        <v>1287230</v>
      </c>
      <c r="C18" s="31">
        <v>1214024</v>
      </c>
      <c r="D18" s="34">
        <v>94.312904453749525</v>
      </c>
    </row>
    <row r="19" spans="1:4" ht="12.75" customHeight="1">
      <c r="A19" s="17" t="s">
        <v>15</v>
      </c>
      <c r="B19" s="31">
        <v>722388</v>
      </c>
      <c r="C19" s="31">
        <v>690049</v>
      </c>
      <c r="D19" s="34">
        <v>95.523319877960319</v>
      </c>
    </row>
    <row r="20" spans="1:4" ht="12.75" customHeight="1">
      <c r="A20" s="17" t="s">
        <v>16</v>
      </c>
      <c r="B20" s="31">
        <v>402851</v>
      </c>
      <c r="C20" s="31">
        <v>375033</v>
      </c>
      <c r="D20" s="34">
        <v>93.094717401719251</v>
      </c>
    </row>
    <row r="21" spans="1:4" ht="12.75" customHeight="1">
      <c r="A21" s="17" t="s">
        <v>17</v>
      </c>
      <c r="B21" s="31">
        <v>2560387</v>
      </c>
      <c r="C21" s="31">
        <v>2400692</v>
      </c>
      <c r="D21" s="34">
        <v>93.762856943110549</v>
      </c>
    </row>
    <row r="22" spans="1:4" ht="12.75" customHeight="1">
      <c r="A22" s="17" t="s">
        <v>18</v>
      </c>
      <c r="B22" s="31">
        <v>6210626</v>
      </c>
      <c r="C22" s="31">
        <v>5803161</v>
      </c>
      <c r="D22" s="34">
        <v>93.439228187303499</v>
      </c>
    </row>
    <row r="23" spans="1:4" ht="12.75" customHeight="1">
      <c r="A23" s="17" t="s">
        <v>19</v>
      </c>
      <c r="B23" s="31">
        <v>709036</v>
      </c>
      <c r="C23" s="31">
        <v>666535</v>
      </c>
      <c r="D23" s="34">
        <v>94.005805064905019</v>
      </c>
    </row>
    <row r="24" spans="1:4" ht="12.75" customHeight="1">
      <c r="A24" s="17" t="s">
        <v>20</v>
      </c>
      <c r="B24" s="31">
        <v>446610</v>
      </c>
      <c r="C24" s="31">
        <v>415380</v>
      </c>
      <c r="D24" s="34">
        <v>93.007321824410553</v>
      </c>
    </row>
    <row r="25" spans="1:4" ht="12.75" customHeight="1">
      <c r="A25" s="17" t="s">
        <v>21</v>
      </c>
      <c r="B25" s="31">
        <v>200410</v>
      </c>
      <c r="C25" s="31">
        <v>180440</v>
      </c>
      <c r="D25" s="34">
        <v>90.035427373883536</v>
      </c>
    </row>
    <row r="26" spans="1:4" ht="12.75" customHeight="1">
      <c r="A26" s="17" t="s">
        <v>22</v>
      </c>
      <c r="B26" s="31">
        <v>1291111</v>
      </c>
      <c r="C26" s="31">
        <v>1203440</v>
      </c>
      <c r="D26" s="34">
        <v>93.209646575701072</v>
      </c>
    </row>
    <row r="27" spans="1:4" ht="12.75" customHeight="1">
      <c r="A27" s="17" t="s">
        <v>23</v>
      </c>
      <c r="B27" s="31">
        <v>457197</v>
      </c>
      <c r="C27" s="31">
        <v>421894</v>
      </c>
      <c r="D27" s="34">
        <v>92.278383278980385</v>
      </c>
    </row>
    <row r="28" spans="1:4" ht="12.75" customHeight="1">
      <c r="A28" s="17" t="s">
        <v>24</v>
      </c>
      <c r="B28" s="31">
        <v>1057146</v>
      </c>
      <c r="C28" s="31">
        <v>977463</v>
      </c>
      <c r="D28" s="34">
        <v>92.46244132787713</v>
      </c>
    </row>
    <row r="29" spans="1:4" ht="12.75" customHeight="1">
      <c r="A29" s="17" t="s">
        <v>25</v>
      </c>
      <c r="B29" s="31">
        <v>344390</v>
      </c>
      <c r="C29" s="31">
        <v>305969</v>
      </c>
      <c r="D29" s="34">
        <v>88.843752722204471</v>
      </c>
    </row>
    <row r="30" spans="1:4" ht="12.75" customHeight="1">
      <c r="A30" s="17" t="s">
        <v>26</v>
      </c>
      <c r="B30" s="31">
        <v>406707</v>
      </c>
      <c r="C30" s="31">
        <v>370793</v>
      </c>
      <c r="D30" s="34">
        <v>91.169564330095128</v>
      </c>
    </row>
    <row r="31" spans="1:4" ht="12.75" customHeight="1">
      <c r="A31" s="17" t="s">
        <v>27</v>
      </c>
      <c r="B31" s="31">
        <v>613318</v>
      </c>
      <c r="C31" s="31">
        <v>570755</v>
      </c>
      <c r="D31" s="34">
        <v>93.060206939956103</v>
      </c>
    </row>
    <row r="32" spans="1:4" ht="12.75" customHeight="1">
      <c r="A32" s="43" t="s">
        <v>28</v>
      </c>
      <c r="B32" s="44">
        <v>664359</v>
      </c>
      <c r="C32" s="44">
        <v>617993</v>
      </c>
      <c r="D32" s="45">
        <v>93.020941990700805</v>
      </c>
    </row>
    <row r="33" spans="1:5" ht="12.75" customHeight="1">
      <c r="A33" s="17" t="s">
        <v>29</v>
      </c>
      <c r="B33" s="31">
        <v>651910</v>
      </c>
      <c r="C33" s="31">
        <v>597287</v>
      </c>
      <c r="D33" s="34">
        <v>91.621082664785007</v>
      </c>
    </row>
    <row r="34" spans="1:5" ht="12.75" customHeight="1">
      <c r="A34" s="17" t="s">
        <v>30</v>
      </c>
      <c r="B34" s="31">
        <v>369895</v>
      </c>
      <c r="C34" s="31">
        <v>324638</v>
      </c>
      <c r="D34" s="34">
        <v>87.764906257181096</v>
      </c>
    </row>
    <row r="35" spans="1:5" ht="12.75" customHeight="1">
      <c r="A35" s="17" t="s">
        <v>31</v>
      </c>
      <c r="B35" s="31">
        <v>593441</v>
      </c>
      <c r="C35" s="31">
        <v>546298</v>
      </c>
      <c r="D35" s="34">
        <v>92.055992086829193</v>
      </c>
    </row>
    <row r="36" spans="1:5" ht="12.75" customHeight="1">
      <c r="A36" s="17" t="s">
        <v>32</v>
      </c>
      <c r="B36" s="31">
        <v>147810</v>
      </c>
      <c r="C36" s="31">
        <v>134390</v>
      </c>
      <c r="D36" s="34">
        <v>90.920776672755565</v>
      </c>
    </row>
    <row r="37" spans="1:5" ht="12.75" customHeight="1">
      <c r="A37" s="17" t="s">
        <v>33</v>
      </c>
      <c r="B37" s="31">
        <v>1233114</v>
      </c>
      <c r="C37" s="31">
        <v>1132045</v>
      </c>
      <c r="D37" s="34">
        <v>91.803758614369798</v>
      </c>
    </row>
    <row r="38" spans="1:5" ht="12.75" customHeight="1">
      <c r="A38" s="17" t="s">
        <v>34</v>
      </c>
      <c r="B38" s="31">
        <v>326090</v>
      </c>
      <c r="C38" s="31">
        <v>290138</v>
      </c>
      <c r="D38" s="34">
        <v>88.974822901652914</v>
      </c>
    </row>
    <row r="39" spans="1:5" ht="12.75" customHeight="1">
      <c r="A39" s="47" t="s">
        <v>35</v>
      </c>
      <c r="B39" s="48">
        <v>201858</v>
      </c>
      <c r="C39" s="48">
        <v>180124</v>
      </c>
      <c r="D39" s="34">
        <v>89.233025195929812</v>
      </c>
    </row>
    <row r="40" spans="1:5" ht="14.25">
      <c r="A40" s="3"/>
      <c r="B40" s="4"/>
      <c r="C40" s="4"/>
      <c r="D40" s="4"/>
      <c r="E40" s="4"/>
    </row>
    <row r="41" spans="1:5" s="49" customFormat="1" ht="22.5" customHeight="1">
      <c r="A41" s="198" t="s">
        <v>54</v>
      </c>
      <c r="B41" s="198"/>
      <c r="C41" s="198"/>
      <c r="D41" s="198"/>
    </row>
    <row r="42" spans="1:5" s="16" customFormat="1" ht="12.75" customHeight="1">
      <c r="A42" s="199" t="s">
        <v>38</v>
      </c>
      <c r="B42" s="199"/>
      <c r="C42" s="199"/>
      <c r="D42" s="199"/>
    </row>
    <row r="43" spans="1:5" s="13" customFormat="1" ht="23.25" customHeight="1">
      <c r="A43" s="206" t="s">
        <v>55</v>
      </c>
      <c r="B43" s="206"/>
      <c r="C43" s="206"/>
      <c r="D43" s="206"/>
    </row>
    <row r="44" spans="1:5" ht="12.75" customHeight="1">
      <c r="A44" s="200" t="s">
        <v>56</v>
      </c>
      <c r="B44" s="200"/>
      <c r="C44" s="200"/>
      <c r="D44" s="200"/>
    </row>
    <row r="45" spans="1:5" ht="12.75" customHeight="1">
      <c r="A45" s="207"/>
      <c r="B45" s="207"/>
      <c r="C45" s="207"/>
      <c r="D45" s="207"/>
    </row>
    <row r="46" spans="1:5" ht="12.75" customHeight="1">
      <c r="A46" s="1"/>
    </row>
    <row r="47" spans="1:5">
      <c r="A47" s="1"/>
    </row>
    <row r="48" spans="1:5">
      <c r="A48" s="200"/>
      <c r="B48" s="200"/>
      <c r="C48" s="200"/>
      <c r="D48" s="200"/>
    </row>
    <row r="49" spans="1:4">
      <c r="A49" s="200"/>
      <c r="B49" s="200"/>
      <c r="C49" s="200"/>
      <c r="D49" s="200"/>
    </row>
    <row r="50" spans="1:4">
      <c r="A50" s="200"/>
      <c r="B50" s="200"/>
      <c r="C50" s="200"/>
      <c r="D50" s="200"/>
    </row>
  </sheetData>
  <mergeCells count="13">
    <mergeCell ref="A49:D49"/>
    <mergeCell ref="A50:D50"/>
    <mergeCell ref="A4:A5"/>
    <mergeCell ref="B4:B5"/>
    <mergeCell ref="C4:D4"/>
    <mergeCell ref="A43:D43"/>
    <mergeCell ref="A44:D44"/>
    <mergeCell ref="A45:D45"/>
    <mergeCell ref="A1:D1"/>
    <mergeCell ref="A2:D2"/>
    <mergeCell ref="A41:D41"/>
    <mergeCell ref="A42:D42"/>
    <mergeCell ref="A48:D48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pane ySplit="5" topLeftCell="A25" activePane="bottomLeft" state="frozen"/>
      <selection pane="bottomLeft" activeCell="D7" sqref="D7:D39"/>
    </sheetView>
  </sheetViews>
  <sheetFormatPr baseColWidth="10" defaultRowHeight="11.25"/>
  <cols>
    <col min="1" max="1" width="26.5703125" style="17" customWidth="1"/>
    <col min="2" max="4" width="16.7109375" style="1" customWidth="1"/>
    <col min="5" max="225" width="11.42578125" style="1"/>
    <col min="226" max="226" width="36.7109375" style="1" customWidth="1"/>
    <col min="227" max="227" width="16.5703125" style="1" customWidth="1"/>
    <col min="228" max="228" width="0.85546875" style="1" customWidth="1"/>
    <col min="229" max="229" width="18.5703125" style="1" customWidth="1"/>
    <col min="230" max="230" width="16.85546875" style="1" customWidth="1"/>
    <col min="231" max="231" width="2.42578125" style="1" customWidth="1"/>
    <col min="232" max="232" width="8.7109375" style="1" customWidth="1"/>
    <col min="233" max="233" width="8.140625" style="1" customWidth="1"/>
    <col min="234" max="234" width="0.85546875" style="1" customWidth="1"/>
    <col min="235" max="235" width="8.7109375" style="1" customWidth="1"/>
    <col min="236" max="236" width="8.140625" style="1" customWidth="1"/>
    <col min="237" max="237" width="0.85546875" style="1" customWidth="1"/>
    <col min="238" max="238" width="8.7109375" style="1" customWidth="1"/>
    <col min="239" max="239" width="8.140625" style="1" customWidth="1"/>
    <col min="240" max="240" width="0.85546875" style="1" customWidth="1"/>
    <col min="241" max="241" width="8.7109375" style="1" customWidth="1"/>
    <col min="242" max="242" width="8.140625" style="1" customWidth="1"/>
    <col min="243" max="243" width="4.28515625" style="1" customWidth="1"/>
    <col min="244" max="254" width="11.42578125" style="1"/>
    <col min="255" max="255" width="38.140625" style="1" customWidth="1"/>
    <col min="256" max="256" width="16.7109375" style="1" customWidth="1"/>
    <col min="257" max="257" width="1.85546875" style="1" customWidth="1"/>
    <col min="258" max="259" width="16.7109375" style="1" customWidth="1"/>
    <col min="260" max="481" width="11.42578125" style="1"/>
    <col min="482" max="482" width="36.7109375" style="1" customWidth="1"/>
    <col min="483" max="483" width="16.5703125" style="1" customWidth="1"/>
    <col min="484" max="484" width="0.85546875" style="1" customWidth="1"/>
    <col min="485" max="485" width="18.5703125" style="1" customWidth="1"/>
    <col min="486" max="486" width="16.85546875" style="1" customWidth="1"/>
    <col min="487" max="487" width="2.42578125" style="1" customWidth="1"/>
    <col min="488" max="488" width="8.7109375" style="1" customWidth="1"/>
    <col min="489" max="489" width="8.140625" style="1" customWidth="1"/>
    <col min="490" max="490" width="0.85546875" style="1" customWidth="1"/>
    <col min="491" max="491" width="8.7109375" style="1" customWidth="1"/>
    <col min="492" max="492" width="8.140625" style="1" customWidth="1"/>
    <col min="493" max="493" width="0.85546875" style="1" customWidth="1"/>
    <col min="494" max="494" width="8.7109375" style="1" customWidth="1"/>
    <col min="495" max="495" width="8.140625" style="1" customWidth="1"/>
    <col min="496" max="496" width="0.85546875" style="1" customWidth="1"/>
    <col min="497" max="497" width="8.7109375" style="1" customWidth="1"/>
    <col min="498" max="498" width="8.140625" style="1" customWidth="1"/>
    <col min="499" max="499" width="4.28515625" style="1" customWidth="1"/>
    <col min="500" max="510" width="11.42578125" style="1"/>
    <col min="511" max="511" width="38.140625" style="1" customWidth="1"/>
    <col min="512" max="512" width="16.7109375" style="1" customWidth="1"/>
    <col min="513" max="513" width="1.85546875" style="1" customWidth="1"/>
    <col min="514" max="515" width="16.7109375" style="1" customWidth="1"/>
    <col min="516" max="737" width="11.42578125" style="1"/>
    <col min="738" max="738" width="36.7109375" style="1" customWidth="1"/>
    <col min="739" max="739" width="16.5703125" style="1" customWidth="1"/>
    <col min="740" max="740" width="0.85546875" style="1" customWidth="1"/>
    <col min="741" max="741" width="18.5703125" style="1" customWidth="1"/>
    <col min="742" max="742" width="16.85546875" style="1" customWidth="1"/>
    <col min="743" max="743" width="2.42578125" style="1" customWidth="1"/>
    <col min="744" max="744" width="8.7109375" style="1" customWidth="1"/>
    <col min="745" max="745" width="8.140625" style="1" customWidth="1"/>
    <col min="746" max="746" width="0.85546875" style="1" customWidth="1"/>
    <col min="747" max="747" width="8.7109375" style="1" customWidth="1"/>
    <col min="748" max="748" width="8.140625" style="1" customWidth="1"/>
    <col min="749" max="749" width="0.85546875" style="1" customWidth="1"/>
    <col min="750" max="750" width="8.7109375" style="1" customWidth="1"/>
    <col min="751" max="751" width="8.140625" style="1" customWidth="1"/>
    <col min="752" max="752" width="0.85546875" style="1" customWidth="1"/>
    <col min="753" max="753" width="8.7109375" style="1" customWidth="1"/>
    <col min="754" max="754" width="8.140625" style="1" customWidth="1"/>
    <col min="755" max="755" width="4.28515625" style="1" customWidth="1"/>
    <col min="756" max="766" width="11.42578125" style="1"/>
    <col min="767" max="767" width="38.140625" style="1" customWidth="1"/>
    <col min="768" max="768" width="16.7109375" style="1" customWidth="1"/>
    <col min="769" max="769" width="1.85546875" style="1" customWidth="1"/>
    <col min="770" max="771" width="16.7109375" style="1" customWidth="1"/>
    <col min="772" max="993" width="11.42578125" style="1"/>
    <col min="994" max="994" width="36.7109375" style="1" customWidth="1"/>
    <col min="995" max="995" width="16.5703125" style="1" customWidth="1"/>
    <col min="996" max="996" width="0.85546875" style="1" customWidth="1"/>
    <col min="997" max="997" width="18.5703125" style="1" customWidth="1"/>
    <col min="998" max="998" width="16.85546875" style="1" customWidth="1"/>
    <col min="999" max="999" width="2.42578125" style="1" customWidth="1"/>
    <col min="1000" max="1000" width="8.7109375" style="1" customWidth="1"/>
    <col min="1001" max="1001" width="8.140625" style="1" customWidth="1"/>
    <col min="1002" max="1002" width="0.85546875" style="1" customWidth="1"/>
    <col min="1003" max="1003" width="8.7109375" style="1" customWidth="1"/>
    <col min="1004" max="1004" width="8.140625" style="1" customWidth="1"/>
    <col min="1005" max="1005" width="0.85546875" style="1" customWidth="1"/>
    <col min="1006" max="1006" width="8.7109375" style="1" customWidth="1"/>
    <col min="1007" max="1007" width="8.140625" style="1" customWidth="1"/>
    <col min="1008" max="1008" width="0.85546875" style="1" customWidth="1"/>
    <col min="1009" max="1009" width="8.7109375" style="1" customWidth="1"/>
    <col min="1010" max="1010" width="8.140625" style="1" customWidth="1"/>
    <col min="1011" max="1011" width="4.28515625" style="1" customWidth="1"/>
    <col min="1012" max="1022" width="11.42578125" style="1"/>
    <col min="1023" max="1023" width="38.140625" style="1" customWidth="1"/>
    <col min="1024" max="1024" width="16.7109375" style="1" customWidth="1"/>
    <col min="1025" max="1025" width="1.85546875" style="1" customWidth="1"/>
    <col min="1026" max="1027" width="16.7109375" style="1" customWidth="1"/>
    <col min="1028" max="1249" width="11.42578125" style="1"/>
    <col min="1250" max="1250" width="36.7109375" style="1" customWidth="1"/>
    <col min="1251" max="1251" width="16.5703125" style="1" customWidth="1"/>
    <col min="1252" max="1252" width="0.85546875" style="1" customWidth="1"/>
    <col min="1253" max="1253" width="18.5703125" style="1" customWidth="1"/>
    <col min="1254" max="1254" width="16.85546875" style="1" customWidth="1"/>
    <col min="1255" max="1255" width="2.42578125" style="1" customWidth="1"/>
    <col min="1256" max="1256" width="8.7109375" style="1" customWidth="1"/>
    <col min="1257" max="1257" width="8.140625" style="1" customWidth="1"/>
    <col min="1258" max="1258" width="0.85546875" style="1" customWidth="1"/>
    <col min="1259" max="1259" width="8.7109375" style="1" customWidth="1"/>
    <col min="1260" max="1260" width="8.140625" style="1" customWidth="1"/>
    <col min="1261" max="1261" width="0.85546875" style="1" customWidth="1"/>
    <col min="1262" max="1262" width="8.7109375" style="1" customWidth="1"/>
    <col min="1263" max="1263" width="8.140625" style="1" customWidth="1"/>
    <col min="1264" max="1264" width="0.85546875" style="1" customWidth="1"/>
    <col min="1265" max="1265" width="8.7109375" style="1" customWidth="1"/>
    <col min="1266" max="1266" width="8.140625" style="1" customWidth="1"/>
    <col min="1267" max="1267" width="4.28515625" style="1" customWidth="1"/>
    <col min="1268" max="1278" width="11.42578125" style="1"/>
    <col min="1279" max="1279" width="38.140625" style="1" customWidth="1"/>
    <col min="1280" max="1280" width="16.7109375" style="1" customWidth="1"/>
    <col min="1281" max="1281" width="1.85546875" style="1" customWidth="1"/>
    <col min="1282" max="1283" width="16.7109375" style="1" customWidth="1"/>
    <col min="1284" max="1505" width="11.42578125" style="1"/>
    <col min="1506" max="1506" width="36.7109375" style="1" customWidth="1"/>
    <col min="1507" max="1507" width="16.5703125" style="1" customWidth="1"/>
    <col min="1508" max="1508" width="0.85546875" style="1" customWidth="1"/>
    <col min="1509" max="1509" width="18.5703125" style="1" customWidth="1"/>
    <col min="1510" max="1510" width="16.85546875" style="1" customWidth="1"/>
    <col min="1511" max="1511" width="2.42578125" style="1" customWidth="1"/>
    <col min="1512" max="1512" width="8.7109375" style="1" customWidth="1"/>
    <col min="1513" max="1513" width="8.140625" style="1" customWidth="1"/>
    <col min="1514" max="1514" width="0.85546875" style="1" customWidth="1"/>
    <col min="1515" max="1515" width="8.7109375" style="1" customWidth="1"/>
    <col min="1516" max="1516" width="8.140625" style="1" customWidth="1"/>
    <col min="1517" max="1517" width="0.85546875" style="1" customWidth="1"/>
    <col min="1518" max="1518" width="8.7109375" style="1" customWidth="1"/>
    <col min="1519" max="1519" width="8.140625" style="1" customWidth="1"/>
    <col min="1520" max="1520" width="0.85546875" style="1" customWidth="1"/>
    <col min="1521" max="1521" width="8.7109375" style="1" customWidth="1"/>
    <col min="1522" max="1522" width="8.140625" style="1" customWidth="1"/>
    <col min="1523" max="1523" width="4.28515625" style="1" customWidth="1"/>
    <col min="1524" max="1534" width="11.42578125" style="1"/>
    <col min="1535" max="1535" width="38.140625" style="1" customWidth="1"/>
    <col min="1536" max="1536" width="16.7109375" style="1" customWidth="1"/>
    <col min="1537" max="1537" width="1.85546875" style="1" customWidth="1"/>
    <col min="1538" max="1539" width="16.7109375" style="1" customWidth="1"/>
    <col min="1540" max="1761" width="11.42578125" style="1"/>
    <col min="1762" max="1762" width="36.7109375" style="1" customWidth="1"/>
    <col min="1763" max="1763" width="16.5703125" style="1" customWidth="1"/>
    <col min="1764" max="1764" width="0.85546875" style="1" customWidth="1"/>
    <col min="1765" max="1765" width="18.5703125" style="1" customWidth="1"/>
    <col min="1766" max="1766" width="16.85546875" style="1" customWidth="1"/>
    <col min="1767" max="1767" width="2.42578125" style="1" customWidth="1"/>
    <col min="1768" max="1768" width="8.7109375" style="1" customWidth="1"/>
    <col min="1769" max="1769" width="8.140625" style="1" customWidth="1"/>
    <col min="1770" max="1770" width="0.85546875" style="1" customWidth="1"/>
    <col min="1771" max="1771" width="8.7109375" style="1" customWidth="1"/>
    <col min="1772" max="1772" width="8.140625" style="1" customWidth="1"/>
    <col min="1773" max="1773" width="0.85546875" style="1" customWidth="1"/>
    <col min="1774" max="1774" width="8.7109375" style="1" customWidth="1"/>
    <col min="1775" max="1775" width="8.140625" style="1" customWidth="1"/>
    <col min="1776" max="1776" width="0.85546875" style="1" customWidth="1"/>
    <col min="1777" max="1777" width="8.7109375" style="1" customWidth="1"/>
    <col min="1778" max="1778" width="8.140625" style="1" customWidth="1"/>
    <col min="1779" max="1779" width="4.28515625" style="1" customWidth="1"/>
    <col min="1780" max="1790" width="11.42578125" style="1"/>
    <col min="1791" max="1791" width="38.140625" style="1" customWidth="1"/>
    <col min="1792" max="1792" width="16.7109375" style="1" customWidth="1"/>
    <col min="1793" max="1793" width="1.85546875" style="1" customWidth="1"/>
    <col min="1794" max="1795" width="16.7109375" style="1" customWidth="1"/>
    <col min="1796" max="2017" width="11.42578125" style="1"/>
    <col min="2018" max="2018" width="36.7109375" style="1" customWidth="1"/>
    <col min="2019" max="2019" width="16.5703125" style="1" customWidth="1"/>
    <col min="2020" max="2020" width="0.85546875" style="1" customWidth="1"/>
    <col min="2021" max="2021" width="18.5703125" style="1" customWidth="1"/>
    <col min="2022" max="2022" width="16.85546875" style="1" customWidth="1"/>
    <col min="2023" max="2023" width="2.42578125" style="1" customWidth="1"/>
    <col min="2024" max="2024" width="8.7109375" style="1" customWidth="1"/>
    <col min="2025" max="2025" width="8.140625" style="1" customWidth="1"/>
    <col min="2026" max="2026" width="0.85546875" style="1" customWidth="1"/>
    <col min="2027" max="2027" width="8.7109375" style="1" customWidth="1"/>
    <col min="2028" max="2028" width="8.140625" style="1" customWidth="1"/>
    <col min="2029" max="2029" width="0.85546875" style="1" customWidth="1"/>
    <col min="2030" max="2030" width="8.7109375" style="1" customWidth="1"/>
    <col min="2031" max="2031" width="8.140625" style="1" customWidth="1"/>
    <col min="2032" max="2032" width="0.85546875" style="1" customWidth="1"/>
    <col min="2033" max="2033" width="8.7109375" style="1" customWidth="1"/>
    <col min="2034" max="2034" width="8.140625" style="1" customWidth="1"/>
    <col min="2035" max="2035" width="4.28515625" style="1" customWidth="1"/>
    <col min="2036" max="2046" width="11.42578125" style="1"/>
    <col min="2047" max="2047" width="38.140625" style="1" customWidth="1"/>
    <col min="2048" max="2048" width="16.7109375" style="1" customWidth="1"/>
    <col min="2049" max="2049" width="1.85546875" style="1" customWidth="1"/>
    <col min="2050" max="2051" width="16.7109375" style="1" customWidth="1"/>
    <col min="2052" max="2273" width="11.42578125" style="1"/>
    <col min="2274" max="2274" width="36.7109375" style="1" customWidth="1"/>
    <col min="2275" max="2275" width="16.5703125" style="1" customWidth="1"/>
    <col min="2276" max="2276" width="0.85546875" style="1" customWidth="1"/>
    <col min="2277" max="2277" width="18.5703125" style="1" customWidth="1"/>
    <col min="2278" max="2278" width="16.85546875" style="1" customWidth="1"/>
    <col min="2279" max="2279" width="2.42578125" style="1" customWidth="1"/>
    <col min="2280" max="2280" width="8.7109375" style="1" customWidth="1"/>
    <col min="2281" max="2281" width="8.140625" style="1" customWidth="1"/>
    <col min="2282" max="2282" width="0.85546875" style="1" customWidth="1"/>
    <col min="2283" max="2283" width="8.7109375" style="1" customWidth="1"/>
    <col min="2284" max="2284" width="8.140625" style="1" customWidth="1"/>
    <col min="2285" max="2285" width="0.85546875" style="1" customWidth="1"/>
    <col min="2286" max="2286" width="8.7109375" style="1" customWidth="1"/>
    <col min="2287" max="2287" width="8.140625" style="1" customWidth="1"/>
    <col min="2288" max="2288" width="0.85546875" style="1" customWidth="1"/>
    <col min="2289" max="2289" width="8.7109375" style="1" customWidth="1"/>
    <col min="2290" max="2290" width="8.140625" style="1" customWidth="1"/>
    <col min="2291" max="2291" width="4.28515625" style="1" customWidth="1"/>
    <col min="2292" max="2302" width="11.42578125" style="1"/>
    <col min="2303" max="2303" width="38.140625" style="1" customWidth="1"/>
    <col min="2304" max="2304" width="16.7109375" style="1" customWidth="1"/>
    <col min="2305" max="2305" width="1.85546875" style="1" customWidth="1"/>
    <col min="2306" max="2307" width="16.7109375" style="1" customWidth="1"/>
    <col min="2308" max="2529" width="11.42578125" style="1"/>
    <col min="2530" max="2530" width="36.7109375" style="1" customWidth="1"/>
    <col min="2531" max="2531" width="16.5703125" style="1" customWidth="1"/>
    <col min="2532" max="2532" width="0.85546875" style="1" customWidth="1"/>
    <col min="2533" max="2533" width="18.5703125" style="1" customWidth="1"/>
    <col min="2534" max="2534" width="16.85546875" style="1" customWidth="1"/>
    <col min="2535" max="2535" width="2.42578125" style="1" customWidth="1"/>
    <col min="2536" max="2536" width="8.7109375" style="1" customWidth="1"/>
    <col min="2537" max="2537" width="8.140625" style="1" customWidth="1"/>
    <col min="2538" max="2538" width="0.85546875" style="1" customWidth="1"/>
    <col min="2539" max="2539" width="8.7109375" style="1" customWidth="1"/>
    <col min="2540" max="2540" width="8.140625" style="1" customWidth="1"/>
    <col min="2541" max="2541" width="0.85546875" style="1" customWidth="1"/>
    <col min="2542" max="2542" width="8.7109375" style="1" customWidth="1"/>
    <col min="2543" max="2543" width="8.140625" style="1" customWidth="1"/>
    <col min="2544" max="2544" width="0.85546875" style="1" customWidth="1"/>
    <col min="2545" max="2545" width="8.7109375" style="1" customWidth="1"/>
    <col min="2546" max="2546" width="8.140625" style="1" customWidth="1"/>
    <col min="2547" max="2547" width="4.28515625" style="1" customWidth="1"/>
    <col min="2548" max="2558" width="11.42578125" style="1"/>
    <col min="2559" max="2559" width="38.140625" style="1" customWidth="1"/>
    <col min="2560" max="2560" width="16.7109375" style="1" customWidth="1"/>
    <col min="2561" max="2561" width="1.85546875" style="1" customWidth="1"/>
    <col min="2562" max="2563" width="16.7109375" style="1" customWidth="1"/>
    <col min="2564" max="2785" width="11.42578125" style="1"/>
    <col min="2786" max="2786" width="36.7109375" style="1" customWidth="1"/>
    <col min="2787" max="2787" width="16.5703125" style="1" customWidth="1"/>
    <col min="2788" max="2788" width="0.85546875" style="1" customWidth="1"/>
    <col min="2789" max="2789" width="18.5703125" style="1" customWidth="1"/>
    <col min="2790" max="2790" width="16.85546875" style="1" customWidth="1"/>
    <col min="2791" max="2791" width="2.42578125" style="1" customWidth="1"/>
    <col min="2792" max="2792" width="8.7109375" style="1" customWidth="1"/>
    <col min="2793" max="2793" width="8.140625" style="1" customWidth="1"/>
    <col min="2794" max="2794" width="0.85546875" style="1" customWidth="1"/>
    <col min="2795" max="2795" width="8.7109375" style="1" customWidth="1"/>
    <col min="2796" max="2796" width="8.140625" style="1" customWidth="1"/>
    <col min="2797" max="2797" width="0.85546875" style="1" customWidth="1"/>
    <col min="2798" max="2798" width="8.7109375" style="1" customWidth="1"/>
    <col min="2799" max="2799" width="8.140625" style="1" customWidth="1"/>
    <col min="2800" max="2800" width="0.85546875" style="1" customWidth="1"/>
    <col min="2801" max="2801" width="8.7109375" style="1" customWidth="1"/>
    <col min="2802" max="2802" width="8.140625" style="1" customWidth="1"/>
    <col min="2803" max="2803" width="4.28515625" style="1" customWidth="1"/>
    <col min="2804" max="2814" width="11.42578125" style="1"/>
    <col min="2815" max="2815" width="38.140625" style="1" customWidth="1"/>
    <col min="2816" max="2816" width="16.7109375" style="1" customWidth="1"/>
    <col min="2817" max="2817" width="1.85546875" style="1" customWidth="1"/>
    <col min="2818" max="2819" width="16.7109375" style="1" customWidth="1"/>
    <col min="2820" max="3041" width="11.42578125" style="1"/>
    <col min="3042" max="3042" width="36.7109375" style="1" customWidth="1"/>
    <col min="3043" max="3043" width="16.5703125" style="1" customWidth="1"/>
    <col min="3044" max="3044" width="0.85546875" style="1" customWidth="1"/>
    <col min="3045" max="3045" width="18.5703125" style="1" customWidth="1"/>
    <col min="3046" max="3046" width="16.85546875" style="1" customWidth="1"/>
    <col min="3047" max="3047" width="2.42578125" style="1" customWidth="1"/>
    <col min="3048" max="3048" width="8.7109375" style="1" customWidth="1"/>
    <col min="3049" max="3049" width="8.140625" style="1" customWidth="1"/>
    <col min="3050" max="3050" width="0.85546875" style="1" customWidth="1"/>
    <col min="3051" max="3051" width="8.7109375" style="1" customWidth="1"/>
    <col min="3052" max="3052" width="8.140625" style="1" customWidth="1"/>
    <col min="3053" max="3053" width="0.85546875" style="1" customWidth="1"/>
    <col min="3054" max="3054" width="8.7109375" style="1" customWidth="1"/>
    <col min="3055" max="3055" width="8.140625" style="1" customWidth="1"/>
    <col min="3056" max="3056" width="0.85546875" style="1" customWidth="1"/>
    <col min="3057" max="3057" width="8.7109375" style="1" customWidth="1"/>
    <col min="3058" max="3058" width="8.140625" style="1" customWidth="1"/>
    <col min="3059" max="3059" width="4.28515625" style="1" customWidth="1"/>
    <col min="3060" max="3070" width="11.42578125" style="1"/>
    <col min="3071" max="3071" width="38.140625" style="1" customWidth="1"/>
    <col min="3072" max="3072" width="16.7109375" style="1" customWidth="1"/>
    <col min="3073" max="3073" width="1.85546875" style="1" customWidth="1"/>
    <col min="3074" max="3075" width="16.7109375" style="1" customWidth="1"/>
    <col min="3076" max="3297" width="11.42578125" style="1"/>
    <col min="3298" max="3298" width="36.7109375" style="1" customWidth="1"/>
    <col min="3299" max="3299" width="16.5703125" style="1" customWidth="1"/>
    <col min="3300" max="3300" width="0.85546875" style="1" customWidth="1"/>
    <col min="3301" max="3301" width="18.5703125" style="1" customWidth="1"/>
    <col min="3302" max="3302" width="16.85546875" style="1" customWidth="1"/>
    <col min="3303" max="3303" width="2.42578125" style="1" customWidth="1"/>
    <col min="3304" max="3304" width="8.7109375" style="1" customWidth="1"/>
    <col min="3305" max="3305" width="8.140625" style="1" customWidth="1"/>
    <col min="3306" max="3306" width="0.85546875" style="1" customWidth="1"/>
    <col min="3307" max="3307" width="8.7109375" style="1" customWidth="1"/>
    <col min="3308" max="3308" width="8.140625" style="1" customWidth="1"/>
    <col min="3309" max="3309" width="0.85546875" style="1" customWidth="1"/>
    <col min="3310" max="3310" width="8.7109375" style="1" customWidth="1"/>
    <col min="3311" max="3311" width="8.140625" style="1" customWidth="1"/>
    <col min="3312" max="3312" width="0.85546875" style="1" customWidth="1"/>
    <col min="3313" max="3313" width="8.7109375" style="1" customWidth="1"/>
    <col min="3314" max="3314" width="8.140625" style="1" customWidth="1"/>
    <col min="3315" max="3315" width="4.28515625" style="1" customWidth="1"/>
    <col min="3316" max="3326" width="11.42578125" style="1"/>
    <col min="3327" max="3327" width="38.140625" style="1" customWidth="1"/>
    <col min="3328" max="3328" width="16.7109375" style="1" customWidth="1"/>
    <col min="3329" max="3329" width="1.85546875" style="1" customWidth="1"/>
    <col min="3330" max="3331" width="16.7109375" style="1" customWidth="1"/>
    <col min="3332" max="3553" width="11.42578125" style="1"/>
    <col min="3554" max="3554" width="36.7109375" style="1" customWidth="1"/>
    <col min="3555" max="3555" width="16.5703125" style="1" customWidth="1"/>
    <col min="3556" max="3556" width="0.85546875" style="1" customWidth="1"/>
    <col min="3557" max="3557" width="18.5703125" style="1" customWidth="1"/>
    <col min="3558" max="3558" width="16.85546875" style="1" customWidth="1"/>
    <col min="3559" max="3559" width="2.42578125" style="1" customWidth="1"/>
    <col min="3560" max="3560" width="8.7109375" style="1" customWidth="1"/>
    <col min="3561" max="3561" width="8.140625" style="1" customWidth="1"/>
    <col min="3562" max="3562" width="0.85546875" style="1" customWidth="1"/>
    <col min="3563" max="3563" width="8.7109375" style="1" customWidth="1"/>
    <col min="3564" max="3564" width="8.140625" style="1" customWidth="1"/>
    <col min="3565" max="3565" width="0.85546875" style="1" customWidth="1"/>
    <col min="3566" max="3566" width="8.7109375" style="1" customWidth="1"/>
    <col min="3567" max="3567" width="8.140625" style="1" customWidth="1"/>
    <col min="3568" max="3568" width="0.85546875" style="1" customWidth="1"/>
    <col min="3569" max="3569" width="8.7109375" style="1" customWidth="1"/>
    <col min="3570" max="3570" width="8.140625" style="1" customWidth="1"/>
    <col min="3571" max="3571" width="4.28515625" style="1" customWidth="1"/>
    <col min="3572" max="3582" width="11.42578125" style="1"/>
    <col min="3583" max="3583" width="38.140625" style="1" customWidth="1"/>
    <col min="3584" max="3584" width="16.7109375" style="1" customWidth="1"/>
    <col min="3585" max="3585" width="1.85546875" style="1" customWidth="1"/>
    <col min="3586" max="3587" width="16.7109375" style="1" customWidth="1"/>
    <col min="3588" max="3809" width="11.42578125" style="1"/>
    <col min="3810" max="3810" width="36.7109375" style="1" customWidth="1"/>
    <col min="3811" max="3811" width="16.5703125" style="1" customWidth="1"/>
    <col min="3812" max="3812" width="0.85546875" style="1" customWidth="1"/>
    <col min="3813" max="3813" width="18.5703125" style="1" customWidth="1"/>
    <col min="3814" max="3814" width="16.85546875" style="1" customWidth="1"/>
    <col min="3815" max="3815" width="2.42578125" style="1" customWidth="1"/>
    <col min="3816" max="3816" width="8.7109375" style="1" customWidth="1"/>
    <col min="3817" max="3817" width="8.140625" style="1" customWidth="1"/>
    <col min="3818" max="3818" width="0.85546875" style="1" customWidth="1"/>
    <col min="3819" max="3819" width="8.7109375" style="1" customWidth="1"/>
    <col min="3820" max="3820" width="8.140625" style="1" customWidth="1"/>
    <col min="3821" max="3821" width="0.85546875" style="1" customWidth="1"/>
    <col min="3822" max="3822" width="8.7109375" style="1" customWidth="1"/>
    <col min="3823" max="3823" width="8.140625" style="1" customWidth="1"/>
    <col min="3824" max="3824" width="0.85546875" style="1" customWidth="1"/>
    <col min="3825" max="3825" width="8.7109375" style="1" customWidth="1"/>
    <col min="3826" max="3826" width="8.140625" style="1" customWidth="1"/>
    <col min="3827" max="3827" width="4.28515625" style="1" customWidth="1"/>
    <col min="3828" max="3838" width="11.42578125" style="1"/>
    <col min="3839" max="3839" width="38.140625" style="1" customWidth="1"/>
    <col min="3840" max="3840" width="16.7109375" style="1" customWidth="1"/>
    <col min="3841" max="3841" width="1.85546875" style="1" customWidth="1"/>
    <col min="3842" max="3843" width="16.7109375" style="1" customWidth="1"/>
    <col min="3844" max="4065" width="11.42578125" style="1"/>
    <col min="4066" max="4066" width="36.7109375" style="1" customWidth="1"/>
    <col min="4067" max="4067" width="16.5703125" style="1" customWidth="1"/>
    <col min="4068" max="4068" width="0.85546875" style="1" customWidth="1"/>
    <col min="4069" max="4069" width="18.5703125" style="1" customWidth="1"/>
    <col min="4070" max="4070" width="16.85546875" style="1" customWidth="1"/>
    <col min="4071" max="4071" width="2.42578125" style="1" customWidth="1"/>
    <col min="4072" max="4072" width="8.7109375" style="1" customWidth="1"/>
    <col min="4073" max="4073" width="8.140625" style="1" customWidth="1"/>
    <col min="4074" max="4074" width="0.85546875" style="1" customWidth="1"/>
    <col min="4075" max="4075" width="8.7109375" style="1" customWidth="1"/>
    <col min="4076" max="4076" width="8.140625" style="1" customWidth="1"/>
    <col min="4077" max="4077" width="0.85546875" style="1" customWidth="1"/>
    <col min="4078" max="4078" width="8.7109375" style="1" customWidth="1"/>
    <col min="4079" max="4079" width="8.140625" style="1" customWidth="1"/>
    <col min="4080" max="4080" width="0.85546875" style="1" customWidth="1"/>
    <col min="4081" max="4081" width="8.7109375" style="1" customWidth="1"/>
    <col min="4082" max="4082" width="8.140625" style="1" customWidth="1"/>
    <col min="4083" max="4083" width="4.28515625" style="1" customWidth="1"/>
    <col min="4084" max="4094" width="11.42578125" style="1"/>
    <col min="4095" max="4095" width="38.140625" style="1" customWidth="1"/>
    <col min="4096" max="4096" width="16.7109375" style="1" customWidth="1"/>
    <col min="4097" max="4097" width="1.85546875" style="1" customWidth="1"/>
    <col min="4098" max="4099" width="16.7109375" style="1" customWidth="1"/>
    <col min="4100" max="4321" width="11.42578125" style="1"/>
    <col min="4322" max="4322" width="36.7109375" style="1" customWidth="1"/>
    <col min="4323" max="4323" width="16.5703125" style="1" customWidth="1"/>
    <col min="4324" max="4324" width="0.85546875" style="1" customWidth="1"/>
    <col min="4325" max="4325" width="18.5703125" style="1" customWidth="1"/>
    <col min="4326" max="4326" width="16.85546875" style="1" customWidth="1"/>
    <col min="4327" max="4327" width="2.42578125" style="1" customWidth="1"/>
    <col min="4328" max="4328" width="8.7109375" style="1" customWidth="1"/>
    <col min="4329" max="4329" width="8.140625" style="1" customWidth="1"/>
    <col min="4330" max="4330" width="0.85546875" style="1" customWidth="1"/>
    <col min="4331" max="4331" width="8.7109375" style="1" customWidth="1"/>
    <col min="4332" max="4332" width="8.140625" style="1" customWidth="1"/>
    <col min="4333" max="4333" width="0.85546875" style="1" customWidth="1"/>
    <col min="4334" max="4334" width="8.7109375" style="1" customWidth="1"/>
    <col min="4335" max="4335" width="8.140625" style="1" customWidth="1"/>
    <col min="4336" max="4336" width="0.85546875" style="1" customWidth="1"/>
    <col min="4337" max="4337" width="8.7109375" style="1" customWidth="1"/>
    <col min="4338" max="4338" width="8.140625" style="1" customWidth="1"/>
    <col min="4339" max="4339" width="4.28515625" style="1" customWidth="1"/>
    <col min="4340" max="4350" width="11.42578125" style="1"/>
    <col min="4351" max="4351" width="38.140625" style="1" customWidth="1"/>
    <col min="4352" max="4352" width="16.7109375" style="1" customWidth="1"/>
    <col min="4353" max="4353" width="1.85546875" style="1" customWidth="1"/>
    <col min="4354" max="4355" width="16.7109375" style="1" customWidth="1"/>
    <col min="4356" max="4577" width="11.42578125" style="1"/>
    <col min="4578" max="4578" width="36.7109375" style="1" customWidth="1"/>
    <col min="4579" max="4579" width="16.5703125" style="1" customWidth="1"/>
    <col min="4580" max="4580" width="0.85546875" style="1" customWidth="1"/>
    <col min="4581" max="4581" width="18.5703125" style="1" customWidth="1"/>
    <col min="4582" max="4582" width="16.85546875" style="1" customWidth="1"/>
    <col min="4583" max="4583" width="2.42578125" style="1" customWidth="1"/>
    <col min="4584" max="4584" width="8.7109375" style="1" customWidth="1"/>
    <col min="4585" max="4585" width="8.140625" style="1" customWidth="1"/>
    <col min="4586" max="4586" width="0.85546875" style="1" customWidth="1"/>
    <col min="4587" max="4587" width="8.7109375" style="1" customWidth="1"/>
    <col min="4588" max="4588" width="8.140625" style="1" customWidth="1"/>
    <col min="4589" max="4589" width="0.85546875" style="1" customWidth="1"/>
    <col min="4590" max="4590" width="8.7109375" style="1" customWidth="1"/>
    <col min="4591" max="4591" width="8.140625" style="1" customWidth="1"/>
    <col min="4592" max="4592" width="0.85546875" style="1" customWidth="1"/>
    <col min="4593" max="4593" width="8.7109375" style="1" customWidth="1"/>
    <col min="4594" max="4594" width="8.140625" style="1" customWidth="1"/>
    <col min="4595" max="4595" width="4.28515625" style="1" customWidth="1"/>
    <col min="4596" max="4606" width="11.42578125" style="1"/>
    <col min="4607" max="4607" width="38.140625" style="1" customWidth="1"/>
    <col min="4608" max="4608" width="16.7109375" style="1" customWidth="1"/>
    <col min="4609" max="4609" width="1.85546875" style="1" customWidth="1"/>
    <col min="4610" max="4611" width="16.7109375" style="1" customWidth="1"/>
    <col min="4612" max="4833" width="11.42578125" style="1"/>
    <col min="4834" max="4834" width="36.7109375" style="1" customWidth="1"/>
    <col min="4835" max="4835" width="16.5703125" style="1" customWidth="1"/>
    <col min="4836" max="4836" width="0.85546875" style="1" customWidth="1"/>
    <col min="4837" max="4837" width="18.5703125" style="1" customWidth="1"/>
    <col min="4838" max="4838" width="16.85546875" style="1" customWidth="1"/>
    <col min="4839" max="4839" width="2.42578125" style="1" customWidth="1"/>
    <col min="4840" max="4840" width="8.7109375" style="1" customWidth="1"/>
    <col min="4841" max="4841" width="8.140625" style="1" customWidth="1"/>
    <col min="4842" max="4842" width="0.85546875" style="1" customWidth="1"/>
    <col min="4843" max="4843" width="8.7109375" style="1" customWidth="1"/>
    <col min="4844" max="4844" width="8.140625" style="1" customWidth="1"/>
    <col min="4845" max="4845" width="0.85546875" style="1" customWidth="1"/>
    <col min="4846" max="4846" width="8.7109375" style="1" customWidth="1"/>
    <col min="4847" max="4847" width="8.140625" style="1" customWidth="1"/>
    <col min="4848" max="4848" width="0.85546875" style="1" customWidth="1"/>
    <col min="4849" max="4849" width="8.7109375" style="1" customWidth="1"/>
    <col min="4850" max="4850" width="8.140625" style="1" customWidth="1"/>
    <col min="4851" max="4851" width="4.28515625" style="1" customWidth="1"/>
    <col min="4852" max="4862" width="11.42578125" style="1"/>
    <col min="4863" max="4863" width="38.140625" style="1" customWidth="1"/>
    <col min="4864" max="4864" width="16.7109375" style="1" customWidth="1"/>
    <col min="4865" max="4865" width="1.85546875" style="1" customWidth="1"/>
    <col min="4866" max="4867" width="16.7109375" style="1" customWidth="1"/>
    <col min="4868" max="5089" width="11.42578125" style="1"/>
    <col min="5090" max="5090" width="36.7109375" style="1" customWidth="1"/>
    <col min="5091" max="5091" width="16.5703125" style="1" customWidth="1"/>
    <col min="5092" max="5092" width="0.85546875" style="1" customWidth="1"/>
    <col min="5093" max="5093" width="18.5703125" style="1" customWidth="1"/>
    <col min="5094" max="5094" width="16.85546875" style="1" customWidth="1"/>
    <col min="5095" max="5095" width="2.42578125" style="1" customWidth="1"/>
    <col min="5096" max="5096" width="8.7109375" style="1" customWidth="1"/>
    <col min="5097" max="5097" width="8.140625" style="1" customWidth="1"/>
    <col min="5098" max="5098" width="0.85546875" style="1" customWidth="1"/>
    <col min="5099" max="5099" width="8.7109375" style="1" customWidth="1"/>
    <col min="5100" max="5100" width="8.140625" style="1" customWidth="1"/>
    <col min="5101" max="5101" width="0.85546875" style="1" customWidth="1"/>
    <col min="5102" max="5102" width="8.7109375" style="1" customWidth="1"/>
    <col min="5103" max="5103" width="8.140625" style="1" customWidth="1"/>
    <col min="5104" max="5104" width="0.85546875" style="1" customWidth="1"/>
    <col min="5105" max="5105" width="8.7109375" style="1" customWidth="1"/>
    <col min="5106" max="5106" width="8.140625" style="1" customWidth="1"/>
    <col min="5107" max="5107" width="4.28515625" style="1" customWidth="1"/>
    <col min="5108" max="5118" width="11.42578125" style="1"/>
    <col min="5119" max="5119" width="38.140625" style="1" customWidth="1"/>
    <col min="5120" max="5120" width="16.7109375" style="1" customWidth="1"/>
    <col min="5121" max="5121" width="1.85546875" style="1" customWidth="1"/>
    <col min="5122" max="5123" width="16.7109375" style="1" customWidth="1"/>
    <col min="5124" max="5345" width="11.42578125" style="1"/>
    <col min="5346" max="5346" width="36.7109375" style="1" customWidth="1"/>
    <col min="5347" max="5347" width="16.5703125" style="1" customWidth="1"/>
    <col min="5348" max="5348" width="0.85546875" style="1" customWidth="1"/>
    <col min="5349" max="5349" width="18.5703125" style="1" customWidth="1"/>
    <col min="5350" max="5350" width="16.85546875" style="1" customWidth="1"/>
    <col min="5351" max="5351" width="2.42578125" style="1" customWidth="1"/>
    <col min="5352" max="5352" width="8.7109375" style="1" customWidth="1"/>
    <col min="5353" max="5353" width="8.140625" style="1" customWidth="1"/>
    <col min="5354" max="5354" width="0.85546875" style="1" customWidth="1"/>
    <col min="5355" max="5355" width="8.7109375" style="1" customWidth="1"/>
    <col min="5356" max="5356" width="8.140625" style="1" customWidth="1"/>
    <col min="5357" max="5357" width="0.85546875" style="1" customWidth="1"/>
    <col min="5358" max="5358" width="8.7109375" style="1" customWidth="1"/>
    <col min="5359" max="5359" width="8.140625" style="1" customWidth="1"/>
    <col min="5360" max="5360" width="0.85546875" style="1" customWidth="1"/>
    <col min="5361" max="5361" width="8.7109375" style="1" customWidth="1"/>
    <col min="5362" max="5362" width="8.140625" style="1" customWidth="1"/>
    <col min="5363" max="5363" width="4.28515625" style="1" customWidth="1"/>
    <col min="5364" max="5374" width="11.42578125" style="1"/>
    <col min="5375" max="5375" width="38.140625" style="1" customWidth="1"/>
    <col min="5376" max="5376" width="16.7109375" style="1" customWidth="1"/>
    <col min="5377" max="5377" width="1.85546875" style="1" customWidth="1"/>
    <col min="5378" max="5379" width="16.7109375" style="1" customWidth="1"/>
    <col min="5380" max="5601" width="11.42578125" style="1"/>
    <col min="5602" max="5602" width="36.7109375" style="1" customWidth="1"/>
    <col min="5603" max="5603" width="16.5703125" style="1" customWidth="1"/>
    <col min="5604" max="5604" width="0.85546875" style="1" customWidth="1"/>
    <col min="5605" max="5605" width="18.5703125" style="1" customWidth="1"/>
    <col min="5606" max="5606" width="16.85546875" style="1" customWidth="1"/>
    <col min="5607" max="5607" width="2.42578125" style="1" customWidth="1"/>
    <col min="5608" max="5608" width="8.7109375" style="1" customWidth="1"/>
    <col min="5609" max="5609" width="8.140625" style="1" customWidth="1"/>
    <col min="5610" max="5610" width="0.85546875" style="1" customWidth="1"/>
    <col min="5611" max="5611" width="8.7109375" style="1" customWidth="1"/>
    <col min="5612" max="5612" width="8.140625" style="1" customWidth="1"/>
    <col min="5613" max="5613" width="0.85546875" style="1" customWidth="1"/>
    <col min="5614" max="5614" width="8.7109375" style="1" customWidth="1"/>
    <col min="5615" max="5615" width="8.140625" style="1" customWidth="1"/>
    <col min="5616" max="5616" width="0.85546875" style="1" customWidth="1"/>
    <col min="5617" max="5617" width="8.7109375" style="1" customWidth="1"/>
    <col min="5618" max="5618" width="8.140625" style="1" customWidth="1"/>
    <col min="5619" max="5619" width="4.28515625" style="1" customWidth="1"/>
    <col min="5620" max="5630" width="11.42578125" style="1"/>
    <col min="5631" max="5631" width="38.140625" style="1" customWidth="1"/>
    <col min="5632" max="5632" width="16.7109375" style="1" customWidth="1"/>
    <col min="5633" max="5633" width="1.85546875" style="1" customWidth="1"/>
    <col min="5634" max="5635" width="16.7109375" style="1" customWidth="1"/>
    <col min="5636" max="5857" width="11.42578125" style="1"/>
    <col min="5858" max="5858" width="36.7109375" style="1" customWidth="1"/>
    <col min="5859" max="5859" width="16.5703125" style="1" customWidth="1"/>
    <col min="5860" max="5860" width="0.85546875" style="1" customWidth="1"/>
    <col min="5861" max="5861" width="18.5703125" style="1" customWidth="1"/>
    <col min="5862" max="5862" width="16.85546875" style="1" customWidth="1"/>
    <col min="5863" max="5863" width="2.42578125" style="1" customWidth="1"/>
    <col min="5864" max="5864" width="8.7109375" style="1" customWidth="1"/>
    <col min="5865" max="5865" width="8.140625" style="1" customWidth="1"/>
    <col min="5866" max="5866" width="0.85546875" style="1" customWidth="1"/>
    <col min="5867" max="5867" width="8.7109375" style="1" customWidth="1"/>
    <col min="5868" max="5868" width="8.140625" style="1" customWidth="1"/>
    <col min="5869" max="5869" width="0.85546875" style="1" customWidth="1"/>
    <col min="5870" max="5870" width="8.7109375" style="1" customWidth="1"/>
    <col min="5871" max="5871" width="8.140625" style="1" customWidth="1"/>
    <col min="5872" max="5872" width="0.85546875" style="1" customWidth="1"/>
    <col min="5873" max="5873" width="8.7109375" style="1" customWidth="1"/>
    <col min="5874" max="5874" width="8.140625" style="1" customWidth="1"/>
    <col min="5875" max="5875" width="4.28515625" style="1" customWidth="1"/>
    <col min="5876" max="5886" width="11.42578125" style="1"/>
    <col min="5887" max="5887" width="38.140625" style="1" customWidth="1"/>
    <col min="5888" max="5888" width="16.7109375" style="1" customWidth="1"/>
    <col min="5889" max="5889" width="1.85546875" style="1" customWidth="1"/>
    <col min="5890" max="5891" width="16.7109375" style="1" customWidth="1"/>
    <col min="5892" max="6113" width="11.42578125" style="1"/>
    <col min="6114" max="6114" width="36.7109375" style="1" customWidth="1"/>
    <col min="6115" max="6115" width="16.5703125" style="1" customWidth="1"/>
    <col min="6116" max="6116" width="0.85546875" style="1" customWidth="1"/>
    <col min="6117" max="6117" width="18.5703125" style="1" customWidth="1"/>
    <col min="6118" max="6118" width="16.85546875" style="1" customWidth="1"/>
    <col min="6119" max="6119" width="2.42578125" style="1" customWidth="1"/>
    <col min="6120" max="6120" width="8.7109375" style="1" customWidth="1"/>
    <col min="6121" max="6121" width="8.140625" style="1" customWidth="1"/>
    <col min="6122" max="6122" width="0.85546875" style="1" customWidth="1"/>
    <col min="6123" max="6123" width="8.7109375" style="1" customWidth="1"/>
    <col min="6124" max="6124" width="8.140625" style="1" customWidth="1"/>
    <col min="6125" max="6125" width="0.85546875" style="1" customWidth="1"/>
    <col min="6126" max="6126" width="8.7109375" style="1" customWidth="1"/>
    <col min="6127" max="6127" width="8.140625" style="1" customWidth="1"/>
    <col min="6128" max="6128" width="0.85546875" style="1" customWidth="1"/>
    <col min="6129" max="6129" width="8.7109375" style="1" customWidth="1"/>
    <col min="6130" max="6130" width="8.140625" style="1" customWidth="1"/>
    <col min="6131" max="6131" width="4.28515625" style="1" customWidth="1"/>
    <col min="6132" max="6142" width="11.42578125" style="1"/>
    <col min="6143" max="6143" width="38.140625" style="1" customWidth="1"/>
    <col min="6144" max="6144" width="16.7109375" style="1" customWidth="1"/>
    <col min="6145" max="6145" width="1.85546875" style="1" customWidth="1"/>
    <col min="6146" max="6147" width="16.7109375" style="1" customWidth="1"/>
    <col min="6148" max="6369" width="11.42578125" style="1"/>
    <col min="6370" max="6370" width="36.7109375" style="1" customWidth="1"/>
    <col min="6371" max="6371" width="16.5703125" style="1" customWidth="1"/>
    <col min="6372" max="6372" width="0.85546875" style="1" customWidth="1"/>
    <col min="6373" max="6373" width="18.5703125" style="1" customWidth="1"/>
    <col min="6374" max="6374" width="16.85546875" style="1" customWidth="1"/>
    <col min="6375" max="6375" width="2.42578125" style="1" customWidth="1"/>
    <col min="6376" max="6376" width="8.7109375" style="1" customWidth="1"/>
    <col min="6377" max="6377" width="8.140625" style="1" customWidth="1"/>
    <col min="6378" max="6378" width="0.85546875" style="1" customWidth="1"/>
    <col min="6379" max="6379" width="8.7109375" style="1" customWidth="1"/>
    <col min="6380" max="6380" width="8.140625" style="1" customWidth="1"/>
    <col min="6381" max="6381" width="0.85546875" style="1" customWidth="1"/>
    <col min="6382" max="6382" width="8.7109375" style="1" customWidth="1"/>
    <col min="6383" max="6383" width="8.140625" style="1" customWidth="1"/>
    <col min="6384" max="6384" width="0.85546875" style="1" customWidth="1"/>
    <col min="6385" max="6385" width="8.7109375" style="1" customWidth="1"/>
    <col min="6386" max="6386" width="8.140625" style="1" customWidth="1"/>
    <col min="6387" max="6387" width="4.28515625" style="1" customWidth="1"/>
    <col min="6388" max="6398" width="11.42578125" style="1"/>
    <col min="6399" max="6399" width="38.140625" style="1" customWidth="1"/>
    <col min="6400" max="6400" width="16.7109375" style="1" customWidth="1"/>
    <col min="6401" max="6401" width="1.85546875" style="1" customWidth="1"/>
    <col min="6402" max="6403" width="16.7109375" style="1" customWidth="1"/>
    <col min="6404" max="6625" width="11.42578125" style="1"/>
    <col min="6626" max="6626" width="36.7109375" style="1" customWidth="1"/>
    <col min="6627" max="6627" width="16.5703125" style="1" customWidth="1"/>
    <col min="6628" max="6628" width="0.85546875" style="1" customWidth="1"/>
    <col min="6629" max="6629" width="18.5703125" style="1" customWidth="1"/>
    <col min="6630" max="6630" width="16.85546875" style="1" customWidth="1"/>
    <col min="6631" max="6631" width="2.42578125" style="1" customWidth="1"/>
    <col min="6632" max="6632" width="8.7109375" style="1" customWidth="1"/>
    <col min="6633" max="6633" width="8.140625" style="1" customWidth="1"/>
    <col min="6634" max="6634" width="0.85546875" style="1" customWidth="1"/>
    <col min="6635" max="6635" width="8.7109375" style="1" customWidth="1"/>
    <col min="6636" max="6636" width="8.140625" style="1" customWidth="1"/>
    <col min="6637" max="6637" width="0.85546875" style="1" customWidth="1"/>
    <col min="6638" max="6638" width="8.7109375" style="1" customWidth="1"/>
    <col min="6639" max="6639" width="8.140625" style="1" customWidth="1"/>
    <col min="6640" max="6640" width="0.85546875" style="1" customWidth="1"/>
    <col min="6641" max="6641" width="8.7109375" style="1" customWidth="1"/>
    <col min="6642" max="6642" width="8.140625" style="1" customWidth="1"/>
    <col min="6643" max="6643" width="4.28515625" style="1" customWidth="1"/>
    <col min="6644" max="6654" width="11.42578125" style="1"/>
    <col min="6655" max="6655" width="38.140625" style="1" customWidth="1"/>
    <col min="6656" max="6656" width="16.7109375" style="1" customWidth="1"/>
    <col min="6657" max="6657" width="1.85546875" style="1" customWidth="1"/>
    <col min="6658" max="6659" width="16.7109375" style="1" customWidth="1"/>
    <col min="6660" max="6881" width="11.42578125" style="1"/>
    <col min="6882" max="6882" width="36.7109375" style="1" customWidth="1"/>
    <col min="6883" max="6883" width="16.5703125" style="1" customWidth="1"/>
    <col min="6884" max="6884" width="0.85546875" style="1" customWidth="1"/>
    <col min="6885" max="6885" width="18.5703125" style="1" customWidth="1"/>
    <col min="6886" max="6886" width="16.85546875" style="1" customWidth="1"/>
    <col min="6887" max="6887" width="2.42578125" style="1" customWidth="1"/>
    <col min="6888" max="6888" width="8.7109375" style="1" customWidth="1"/>
    <col min="6889" max="6889" width="8.140625" style="1" customWidth="1"/>
    <col min="6890" max="6890" width="0.85546875" style="1" customWidth="1"/>
    <col min="6891" max="6891" width="8.7109375" style="1" customWidth="1"/>
    <col min="6892" max="6892" width="8.140625" style="1" customWidth="1"/>
    <col min="6893" max="6893" width="0.85546875" style="1" customWidth="1"/>
    <col min="6894" max="6894" width="8.7109375" style="1" customWidth="1"/>
    <col min="6895" max="6895" width="8.140625" style="1" customWidth="1"/>
    <col min="6896" max="6896" width="0.85546875" style="1" customWidth="1"/>
    <col min="6897" max="6897" width="8.7109375" style="1" customWidth="1"/>
    <col min="6898" max="6898" width="8.140625" style="1" customWidth="1"/>
    <col min="6899" max="6899" width="4.28515625" style="1" customWidth="1"/>
    <col min="6900" max="6910" width="11.42578125" style="1"/>
    <col min="6911" max="6911" width="38.140625" style="1" customWidth="1"/>
    <col min="6912" max="6912" width="16.7109375" style="1" customWidth="1"/>
    <col min="6913" max="6913" width="1.85546875" style="1" customWidth="1"/>
    <col min="6914" max="6915" width="16.7109375" style="1" customWidth="1"/>
    <col min="6916" max="7137" width="11.42578125" style="1"/>
    <col min="7138" max="7138" width="36.7109375" style="1" customWidth="1"/>
    <col min="7139" max="7139" width="16.5703125" style="1" customWidth="1"/>
    <col min="7140" max="7140" width="0.85546875" style="1" customWidth="1"/>
    <col min="7141" max="7141" width="18.5703125" style="1" customWidth="1"/>
    <col min="7142" max="7142" width="16.85546875" style="1" customWidth="1"/>
    <col min="7143" max="7143" width="2.42578125" style="1" customWidth="1"/>
    <col min="7144" max="7144" width="8.7109375" style="1" customWidth="1"/>
    <col min="7145" max="7145" width="8.140625" style="1" customWidth="1"/>
    <col min="7146" max="7146" width="0.85546875" style="1" customWidth="1"/>
    <col min="7147" max="7147" width="8.7109375" style="1" customWidth="1"/>
    <col min="7148" max="7148" width="8.140625" style="1" customWidth="1"/>
    <col min="7149" max="7149" width="0.85546875" style="1" customWidth="1"/>
    <col min="7150" max="7150" width="8.7109375" style="1" customWidth="1"/>
    <col min="7151" max="7151" width="8.140625" style="1" customWidth="1"/>
    <col min="7152" max="7152" width="0.85546875" style="1" customWidth="1"/>
    <col min="7153" max="7153" width="8.7109375" style="1" customWidth="1"/>
    <col min="7154" max="7154" width="8.140625" style="1" customWidth="1"/>
    <col min="7155" max="7155" width="4.28515625" style="1" customWidth="1"/>
    <col min="7156" max="7166" width="11.42578125" style="1"/>
    <col min="7167" max="7167" width="38.140625" style="1" customWidth="1"/>
    <col min="7168" max="7168" width="16.7109375" style="1" customWidth="1"/>
    <col min="7169" max="7169" width="1.85546875" style="1" customWidth="1"/>
    <col min="7170" max="7171" width="16.7109375" style="1" customWidth="1"/>
    <col min="7172" max="7393" width="11.42578125" style="1"/>
    <col min="7394" max="7394" width="36.7109375" style="1" customWidth="1"/>
    <col min="7395" max="7395" width="16.5703125" style="1" customWidth="1"/>
    <col min="7396" max="7396" width="0.85546875" style="1" customWidth="1"/>
    <col min="7397" max="7397" width="18.5703125" style="1" customWidth="1"/>
    <col min="7398" max="7398" width="16.85546875" style="1" customWidth="1"/>
    <col min="7399" max="7399" width="2.42578125" style="1" customWidth="1"/>
    <col min="7400" max="7400" width="8.7109375" style="1" customWidth="1"/>
    <col min="7401" max="7401" width="8.140625" style="1" customWidth="1"/>
    <col min="7402" max="7402" width="0.85546875" style="1" customWidth="1"/>
    <col min="7403" max="7403" width="8.7109375" style="1" customWidth="1"/>
    <col min="7404" max="7404" width="8.140625" style="1" customWidth="1"/>
    <col min="7405" max="7405" width="0.85546875" style="1" customWidth="1"/>
    <col min="7406" max="7406" width="8.7109375" style="1" customWidth="1"/>
    <col min="7407" max="7407" width="8.140625" style="1" customWidth="1"/>
    <col min="7408" max="7408" width="0.85546875" style="1" customWidth="1"/>
    <col min="7409" max="7409" width="8.7109375" style="1" customWidth="1"/>
    <col min="7410" max="7410" width="8.140625" style="1" customWidth="1"/>
    <col min="7411" max="7411" width="4.28515625" style="1" customWidth="1"/>
    <col min="7412" max="7422" width="11.42578125" style="1"/>
    <col min="7423" max="7423" width="38.140625" style="1" customWidth="1"/>
    <col min="7424" max="7424" width="16.7109375" style="1" customWidth="1"/>
    <col min="7425" max="7425" width="1.85546875" style="1" customWidth="1"/>
    <col min="7426" max="7427" width="16.7109375" style="1" customWidth="1"/>
    <col min="7428" max="7649" width="11.42578125" style="1"/>
    <col min="7650" max="7650" width="36.7109375" style="1" customWidth="1"/>
    <col min="7651" max="7651" width="16.5703125" style="1" customWidth="1"/>
    <col min="7652" max="7652" width="0.85546875" style="1" customWidth="1"/>
    <col min="7653" max="7653" width="18.5703125" style="1" customWidth="1"/>
    <col min="7654" max="7654" width="16.85546875" style="1" customWidth="1"/>
    <col min="7655" max="7655" width="2.42578125" style="1" customWidth="1"/>
    <col min="7656" max="7656" width="8.7109375" style="1" customWidth="1"/>
    <col min="7657" max="7657" width="8.140625" style="1" customWidth="1"/>
    <col min="7658" max="7658" width="0.85546875" style="1" customWidth="1"/>
    <col min="7659" max="7659" width="8.7109375" style="1" customWidth="1"/>
    <col min="7660" max="7660" width="8.140625" style="1" customWidth="1"/>
    <col min="7661" max="7661" width="0.85546875" style="1" customWidth="1"/>
    <col min="7662" max="7662" width="8.7109375" style="1" customWidth="1"/>
    <col min="7663" max="7663" width="8.140625" style="1" customWidth="1"/>
    <col min="7664" max="7664" width="0.85546875" style="1" customWidth="1"/>
    <col min="7665" max="7665" width="8.7109375" style="1" customWidth="1"/>
    <col min="7666" max="7666" width="8.140625" style="1" customWidth="1"/>
    <col min="7667" max="7667" width="4.28515625" style="1" customWidth="1"/>
    <col min="7668" max="7678" width="11.42578125" style="1"/>
    <col min="7679" max="7679" width="38.140625" style="1" customWidth="1"/>
    <col min="7680" max="7680" width="16.7109375" style="1" customWidth="1"/>
    <col min="7681" max="7681" width="1.85546875" style="1" customWidth="1"/>
    <col min="7682" max="7683" width="16.7109375" style="1" customWidth="1"/>
    <col min="7684" max="7905" width="11.42578125" style="1"/>
    <col min="7906" max="7906" width="36.7109375" style="1" customWidth="1"/>
    <col min="7907" max="7907" width="16.5703125" style="1" customWidth="1"/>
    <col min="7908" max="7908" width="0.85546875" style="1" customWidth="1"/>
    <col min="7909" max="7909" width="18.5703125" style="1" customWidth="1"/>
    <col min="7910" max="7910" width="16.85546875" style="1" customWidth="1"/>
    <col min="7911" max="7911" width="2.42578125" style="1" customWidth="1"/>
    <col min="7912" max="7912" width="8.7109375" style="1" customWidth="1"/>
    <col min="7913" max="7913" width="8.140625" style="1" customWidth="1"/>
    <col min="7914" max="7914" width="0.85546875" style="1" customWidth="1"/>
    <col min="7915" max="7915" width="8.7109375" style="1" customWidth="1"/>
    <col min="7916" max="7916" width="8.140625" style="1" customWidth="1"/>
    <col min="7917" max="7917" width="0.85546875" style="1" customWidth="1"/>
    <col min="7918" max="7918" width="8.7109375" style="1" customWidth="1"/>
    <col min="7919" max="7919" width="8.140625" style="1" customWidth="1"/>
    <col min="7920" max="7920" width="0.85546875" style="1" customWidth="1"/>
    <col min="7921" max="7921" width="8.7109375" style="1" customWidth="1"/>
    <col min="7922" max="7922" width="8.140625" style="1" customWidth="1"/>
    <col min="7923" max="7923" width="4.28515625" style="1" customWidth="1"/>
    <col min="7924" max="7934" width="11.42578125" style="1"/>
    <col min="7935" max="7935" width="38.140625" style="1" customWidth="1"/>
    <col min="7936" max="7936" width="16.7109375" style="1" customWidth="1"/>
    <col min="7937" max="7937" width="1.85546875" style="1" customWidth="1"/>
    <col min="7938" max="7939" width="16.7109375" style="1" customWidth="1"/>
    <col min="7940" max="8161" width="11.42578125" style="1"/>
    <col min="8162" max="8162" width="36.7109375" style="1" customWidth="1"/>
    <col min="8163" max="8163" width="16.5703125" style="1" customWidth="1"/>
    <col min="8164" max="8164" width="0.85546875" style="1" customWidth="1"/>
    <col min="8165" max="8165" width="18.5703125" style="1" customWidth="1"/>
    <col min="8166" max="8166" width="16.85546875" style="1" customWidth="1"/>
    <col min="8167" max="8167" width="2.42578125" style="1" customWidth="1"/>
    <col min="8168" max="8168" width="8.7109375" style="1" customWidth="1"/>
    <col min="8169" max="8169" width="8.140625" style="1" customWidth="1"/>
    <col min="8170" max="8170" width="0.85546875" style="1" customWidth="1"/>
    <col min="8171" max="8171" width="8.7109375" style="1" customWidth="1"/>
    <col min="8172" max="8172" width="8.140625" style="1" customWidth="1"/>
    <col min="8173" max="8173" width="0.85546875" style="1" customWidth="1"/>
    <col min="8174" max="8174" width="8.7109375" style="1" customWidth="1"/>
    <col min="8175" max="8175" width="8.140625" style="1" customWidth="1"/>
    <col min="8176" max="8176" width="0.85546875" style="1" customWidth="1"/>
    <col min="8177" max="8177" width="8.7109375" style="1" customWidth="1"/>
    <col min="8178" max="8178" width="8.140625" style="1" customWidth="1"/>
    <col min="8179" max="8179" width="4.28515625" style="1" customWidth="1"/>
    <col min="8180" max="8190" width="11.42578125" style="1"/>
    <col min="8191" max="8191" width="38.140625" style="1" customWidth="1"/>
    <col min="8192" max="8192" width="16.7109375" style="1" customWidth="1"/>
    <col min="8193" max="8193" width="1.85546875" style="1" customWidth="1"/>
    <col min="8194" max="8195" width="16.7109375" style="1" customWidth="1"/>
    <col min="8196" max="8417" width="11.42578125" style="1"/>
    <col min="8418" max="8418" width="36.7109375" style="1" customWidth="1"/>
    <col min="8419" max="8419" width="16.5703125" style="1" customWidth="1"/>
    <col min="8420" max="8420" width="0.85546875" style="1" customWidth="1"/>
    <col min="8421" max="8421" width="18.5703125" style="1" customWidth="1"/>
    <col min="8422" max="8422" width="16.85546875" style="1" customWidth="1"/>
    <col min="8423" max="8423" width="2.42578125" style="1" customWidth="1"/>
    <col min="8424" max="8424" width="8.7109375" style="1" customWidth="1"/>
    <col min="8425" max="8425" width="8.140625" style="1" customWidth="1"/>
    <col min="8426" max="8426" width="0.85546875" style="1" customWidth="1"/>
    <col min="8427" max="8427" width="8.7109375" style="1" customWidth="1"/>
    <col min="8428" max="8428" width="8.140625" style="1" customWidth="1"/>
    <col min="8429" max="8429" width="0.85546875" style="1" customWidth="1"/>
    <col min="8430" max="8430" width="8.7109375" style="1" customWidth="1"/>
    <col min="8431" max="8431" width="8.140625" style="1" customWidth="1"/>
    <col min="8432" max="8432" width="0.85546875" style="1" customWidth="1"/>
    <col min="8433" max="8433" width="8.7109375" style="1" customWidth="1"/>
    <col min="8434" max="8434" width="8.140625" style="1" customWidth="1"/>
    <col min="8435" max="8435" width="4.28515625" style="1" customWidth="1"/>
    <col min="8436" max="8446" width="11.42578125" style="1"/>
    <col min="8447" max="8447" width="38.140625" style="1" customWidth="1"/>
    <col min="8448" max="8448" width="16.7109375" style="1" customWidth="1"/>
    <col min="8449" max="8449" width="1.85546875" style="1" customWidth="1"/>
    <col min="8450" max="8451" width="16.7109375" style="1" customWidth="1"/>
    <col min="8452" max="8673" width="11.42578125" style="1"/>
    <col min="8674" max="8674" width="36.7109375" style="1" customWidth="1"/>
    <col min="8675" max="8675" width="16.5703125" style="1" customWidth="1"/>
    <col min="8676" max="8676" width="0.85546875" style="1" customWidth="1"/>
    <col min="8677" max="8677" width="18.5703125" style="1" customWidth="1"/>
    <col min="8678" max="8678" width="16.85546875" style="1" customWidth="1"/>
    <col min="8679" max="8679" width="2.42578125" style="1" customWidth="1"/>
    <col min="8680" max="8680" width="8.7109375" style="1" customWidth="1"/>
    <col min="8681" max="8681" width="8.140625" style="1" customWidth="1"/>
    <col min="8682" max="8682" width="0.85546875" style="1" customWidth="1"/>
    <col min="8683" max="8683" width="8.7109375" style="1" customWidth="1"/>
    <col min="8684" max="8684" width="8.140625" style="1" customWidth="1"/>
    <col min="8685" max="8685" width="0.85546875" style="1" customWidth="1"/>
    <col min="8686" max="8686" width="8.7109375" style="1" customWidth="1"/>
    <col min="8687" max="8687" width="8.140625" style="1" customWidth="1"/>
    <col min="8688" max="8688" width="0.85546875" style="1" customWidth="1"/>
    <col min="8689" max="8689" width="8.7109375" style="1" customWidth="1"/>
    <col min="8690" max="8690" width="8.140625" style="1" customWidth="1"/>
    <col min="8691" max="8691" width="4.28515625" style="1" customWidth="1"/>
    <col min="8692" max="8702" width="11.42578125" style="1"/>
    <col min="8703" max="8703" width="38.140625" style="1" customWidth="1"/>
    <col min="8704" max="8704" width="16.7109375" style="1" customWidth="1"/>
    <col min="8705" max="8705" width="1.85546875" style="1" customWidth="1"/>
    <col min="8706" max="8707" width="16.7109375" style="1" customWidth="1"/>
    <col min="8708" max="8929" width="11.42578125" style="1"/>
    <col min="8930" max="8930" width="36.7109375" style="1" customWidth="1"/>
    <col min="8931" max="8931" width="16.5703125" style="1" customWidth="1"/>
    <col min="8932" max="8932" width="0.85546875" style="1" customWidth="1"/>
    <col min="8933" max="8933" width="18.5703125" style="1" customWidth="1"/>
    <col min="8934" max="8934" width="16.85546875" style="1" customWidth="1"/>
    <col min="8935" max="8935" width="2.42578125" style="1" customWidth="1"/>
    <col min="8936" max="8936" width="8.7109375" style="1" customWidth="1"/>
    <col min="8937" max="8937" width="8.140625" style="1" customWidth="1"/>
    <col min="8938" max="8938" width="0.85546875" style="1" customWidth="1"/>
    <col min="8939" max="8939" width="8.7109375" style="1" customWidth="1"/>
    <col min="8940" max="8940" width="8.140625" style="1" customWidth="1"/>
    <col min="8941" max="8941" width="0.85546875" style="1" customWidth="1"/>
    <col min="8942" max="8942" width="8.7109375" style="1" customWidth="1"/>
    <col min="8943" max="8943" width="8.140625" style="1" customWidth="1"/>
    <col min="8944" max="8944" width="0.85546875" style="1" customWidth="1"/>
    <col min="8945" max="8945" width="8.7109375" style="1" customWidth="1"/>
    <col min="8946" max="8946" width="8.140625" style="1" customWidth="1"/>
    <col min="8947" max="8947" width="4.28515625" style="1" customWidth="1"/>
    <col min="8948" max="8958" width="11.42578125" style="1"/>
    <col min="8959" max="8959" width="38.140625" style="1" customWidth="1"/>
    <col min="8960" max="8960" width="16.7109375" style="1" customWidth="1"/>
    <col min="8961" max="8961" width="1.85546875" style="1" customWidth="1"/>
    <col min="8962" max="8963" width="16.7109375" style="1" customWidth="1"/>
    <col min="8964" max="9185" width="11.42578125" style="1"/>
    <col min="9186" max="9186" width="36.7109375" style="1" customWidth="1"/>
    <col min="9187" max="9187" width="16.5703125" style="1" customWidth="1"/>
    <col min="9188" max="9188" width="0.85546875" style="1" customWidth="1"/>
    <col min="9189" max="9189" width="18.5703125" style="1" customWidth="1"/>
    <col min="9190" max="9190" width="16.85546875" style="1" customWidth="1"/>
    <col min="9191" max="9191" width="2.42578125" style="1" customWidth="1"/>
    <col min="9192" max="9192" width="8.7109375" style="1" customWidth="1"/>
    <col min="9193" max="9193" width="8.140625" style="1" customWidth="1"/>
    <col min="9194" max="9194" width="0.85546875" style="1" customWidth="1"/>
    <col min="9195" max="9195" width="8.7109375" style="1" customWidth="1"/>
    <col min="9196" max="9196" width="8.140625" style="1" customWidth="1"/>
    <col min="9197" max="9197" width="0.85546875" style="1" customWidth="1"/>
    <col min="9198" max="9198" width="8.7109375" style="1" customWidth="1"/>
    <col min="9199" max="9199" width="8.140625" style="1" customWidth="1"/>
    <col min="9200" max="9200" width="0.85546875" style="1" customWidth="1"/>
    <col min="9201" max="9201" width="8.7109375" style="1" customWidth="1"/>
    <col min="9202" max="9202" width="8.140625" style="1" customWidth="1"/>
    <col min="9203" max="9203" width="4.28515625" style="1" customWidth="1"/>
    <col min="9204" max="9214" width="11.42578125" style="1"/>
    <col min="9215" max="9215" width="38.140625" style="1" customWidth="1"/>
    <col min="9216" max="9216" width="16.7109375" style="1" customWidth="1"/>
    <col min="9217" max="9217" width="1.85546875" style="1" customWidth="1"/>
    <col min="9218" max="9219" width="16.7109375" style="1" customWidth="1"/>
    <col min="9220" max="9441" width="11.42578125" style="1"/>
    <col min="9442" max="9442" width="36.7109375" style="1" customWidth="1"/>
    <col min="9443" max="9443" width="16.5703125" style="1" customWidth="1"/>
    <col min="9444" max="9444" width="0.85546875" style="1" customWidth="1"/>
    <col min="9445" max="9445" width="18.5703125" style="1" customWidth="1"/>
    <col min="9446" max="9446" width="16.85546875" style="1" customWidth="1"/>
    <col min="9447" max="9447" width="2.42578125" style="1" customWidth="1"/>
    <col min="9448" max="9448" width="8.7109375" style="1" customWidth="1"/>
    <col min="9449" max="9449" width="8.140625" style="1" customWidth="1"/>
    <col min="9450" max="9450" width="0.85546875" style="1" customWidth="1"/>
    <col min="9451" max="9451" width="8.7109375" style="1" customWidth="1"/>
    <col min="9452" max="9452" width="8.140625" style="1" customWidth="1"/>
    <col min="9453" max="9453" width="0.85546875" style="1" customWidth="1"/>
    <col min="9454" max="9454" width="8.7109375" style="1" customWidth="1"/>
    <col min="9455" max="9455" width="8.140625" style="1" customWidth="1"/>
    <col min="9456" max="9456" width="0.85546875" style="1" customWidth="1"/>
    <col min="9457" max="9457" width="8.7109375" style="1" customWidth="1"/>
    <col min="9458" max="9458" width="8.140625" style="1" customWidth="1"/>
    <col min="9459" max="9459" width="4.28515625" style="1" customWidth="1"/>
    <col min="9460" max="9470" width="11.42578125" style="1"/>
    <col min="9471" max="9471" width="38.140625" style="1" customWidth="1"/>
    <col min="9472" max="9472" width="16.7109375" style="1" customWidth="1"/>
    <col min="9473" max="9473" width="1.85546875" style="1" customWidth="1"/>
    <col min="9474" max="9475" width="16.7109375" style="1" customWidth="1"/>
    <col min="9476" max="9697" width="11.42578125" style="1"/>
    <col min="9698" max="9698" width="36.7109375" style="1" customWidth="1"/>
    <col min="9699" max="9699" width="16.5703125" style="1" customWidth="1"/>
    <col min="9700" max="9700" width="0.85546875" style="1" customWidth="1"/>
    <col min="9701" max="9701" width="18.5703125" style="1" customWidth="1"/>
    <col min="9702" max="9702" width="16.85546875" style="1" customWidth="1"/>
    <col min="9703" max="9703" width="2.42578125" style="1" customWidth="1"/>
    <col min="9704" max="9704" width="8.7109375" style="1" customWidth="1"/>
    <col min="9705" max="9705" width="8.140625" style="1" customWidth="1"/>
    <col min="9706" max="9706" width="0.85546875" style="1" customWidth="1"/>
    <col min="9707" max="9707" width="8.7109375" style="1" customWidth="1"/>
    <col min="9708" max="9708" width="8.140625" style="1" customWidth="1"/>
    <col min="9709" max="9709" width="0.85546875" style="1" customWidth="1"/>
    <col min="9710" max="9710" width="8.7109375" style="1" customWidth="1"/>
    <col min="9711" max="9711" width="8.140625" style="1" customWidth="1"/>
    <col min="9712" max="9712" width="0.85546875" style="1" customWidth="1"/>
    <col min="9713" max="9713" width="8.7109375" style="1" customWidth="1"/>
    <col min="9714" max="9714" width="8.140625" style="1" customWidth="1"/>
    <col min="9715" max="9715" width="4.28515625" style="1" customWidth="1"/>
    <col min="9716" max="9726" width="11.42578125" style="1"/>
    <col min="9727" max="9727" width="38.140625" style="1" customWidth="1"/>
    <col min="9728" max="9728" width="16.7109375" style="1" customWidth="1"/>
    <col min="9729" max="9729" width="1.85546875" style="1" customWidth="1"/>
    <col min="9730" max="9731" width="16.7109375" style="1" customWidth="1"/>
    <col min="9732" max="9953" width="11.42578125" style="1"/>
    <col min="9954" max="9954" width="36.7109375" style="1" customWidth="1"/>
    <col min="9955" max="9955" width="16.5703125" style="1" customWidth="1"/>
    <col min="9956" max="9956" width="0.85546875" style="1" customWidth="1"/>
    <col min="9957" max="9957" width="18.5703125" style="1" customWidth="1"/>
    <col min="9958" max="9958" width="16.85546875" style="1" customWidth="1"/>
    <col min="9959" max="9959" width="2.42578125" style="1" customWidth="1"/>
    <col min="9960" max="9960" width="8.7109375" style="1" customWidth="1"/>
    <col min="9961" max="9961" width="8.140625" style="1" customWidth="1"/>
    <col min="9962" max="9962" width="0.85546875" style="1" customWidth="1"/>
    <col min="9963" max="9963" width="8.7109375" style="1" customWidth="1"/>
    <col min="9964" max="9964" width="8.140625" style="1" customWidth="1"/>
    <col min="9965" max="9965" width="0.85546875" style="1" customWidth="1"/>
    <col min="9966" max="9966" width="8.7109375" style="1" customWidth="1"/>
    <col min="9967" max="9967" width="8.140625" style="1" customWidth="1"/>
    <col min="9968" max="9968" width="0.85546875" style="1" customWidth="1"/>
    <col min="9969" max="9969" width="8.7109375" style="1" customWidth="1"/>
    <col min="9970" max="9970" width="8.140625" style="1" customWidth="1"/>
    <col min="9971" max="9971" width="4.28515625" style="1" customWidth="1"/>
    <col min="9972" max="9982" width="11.42578125" style="1"/>
    <col min="9983" max="9983" width="38.140625" style="1" customWidth="1"/>
    <col min="9984" max="9984" width="16.7109375" style="1" customWidth="1"/>
    <col min="9985" max="9985" width="1.85546875" style="1" customWidth="1"/>
    <col min="9986" max="9987" width="16.7109375" style="1" customWidth="1"/>
    <col min="9988" max="10209" width="11.42578125" style="1"/>
    <col min="10210" max="10210" width="36.7109375" style="1" customWidth="1"/>
    <col min="10211" max="10211" width="16.5703125" style="1" customWidth="1"/>
    <col min="10212" max="10212" width="0.85546875" style="1" customWidth="1"/>
    <col min="10213" max="10213" width="18.5703125" style="1" customWidth="1"/>
    <col min="10214" max="10214" width="16.85546875" style="1" customWidth="1"/>
    <col min="10215" max="10215" width="2.42578125" style="1" customWidth="1"/>
    <col min="10216" max="10216" width="8.7109375" style="1" customWidth="1"/>
    <col min="10217" max="10217" width="8.140625" style="1" customWidth="1"/>
    <col min="10218" max="10218" width="0.85546875" style="1" customWidth="1"/>
    <col min="10219" max="10219" width="8.7109375" style="1" customWidth="1"/>
    <col min="10220" max="10220" width="8.140625" style="1" customWidth="1"/>
    <col min="10221" max="10221" width="0.85546875" style="1" customWidth="1"/>
    <col min="10222" max="10222" width="8.7109375" style="1" customWidth="1"/>
    <col min="10223" max="10223" width="8.140625" style="1" customWidth="1"/>
    <col min="10224" max="10224" width="0.85546875" style="1" customWidth="1"/>
    <col min="10225" max="10225" width="8.7109375" style="1" customWidth="1"/>
    <col min="10226" max="10226" width="8.140625" style="1" customWidth="1"/>
    <col min="10227" max="10227" width="4.28515625" style="1" customWidth="1"/>
    <col min="10228" max="10238" width="11.42578125" style="1"/>
    <col min="10239" max="10239" width="38.140625" style="1" customWidth="1"/>
    <col min="10240" max="10240" width="16.7109375" style="1" customWidth="1"/>
    <col min="10241" max="10241" width="1.85546875" style="1" customWidth="1"/>
    <col min="10242" max="10243" width="16.7109375" style="1" customWidth="1"/>
    <col min="10244" max="10465" width="11.42578125" style="1"/>
    <col min="10466" max="10466" width="36.7109375" style="1" customWidth="1"/>
    <col min="10467" max="10467" width="16.5703125" style="1" customWidth="1"/>
    <col min="10468" max="10468" width="0.85546875" style="1" customWidth="1"/>
    <col min="10469" max="10469" width="18.5703125" style="1" customWidth="1"/>
    <col min="10470" max="10470" width="16.85546875" style="1" customWidth="1"/>
    <col min="10471" max="10471" width="2.42578125" style="1" customWidth="1"/>
    <col min="10472" max="10472" width="8.7109375" style="1" customWidth="1"/>
    <col min="10473" max="10473" width="8.140625" style="1" customWidth="1"/>
    <col min="10474" max="10474" width="0.85546875" style="1" customWidth="1"/>
    <col min="10475" max="10475" width="8.7109375" style="1" customWidth="1"/>
    <col min="10476" max="10476" width="8.140625" style="1" customWidth="1"/>
    <col min="10477" max="10477" width="0.85546875" style="1" customWidth="1"/>
    <col min="10478" max="10478" width="8.7109375" style="1" customWidth="1"/>
    <col min="10479" max="10479" width="8.140625" style="1" customWidth="1"/>
    <col min="10480" max="10480" width="0.85546875" style="1" customWidth="1"/>
    <col min="10481" max="10481" width="8.7109375" style="1" customWidth="1"/>
    <col min="10482" max="10482" width="8.140625" style="1" customWidth="1"/>
    <col min="10483" max="10483" width="4.28515625" style="1" customWidth="1"/>
    <col min="10484" max="10494" width="11.42578125" style="1"/>
    <col min="10495" max="10495" width="38.140625" style="1" customWidth="1"/>
    <col min="10496" max="10496" width="16.7109375" style="1" customWidth="1"/>
    <col min="10497" max="10497" width="1.85546875" style="1" customWidth="1"/>
    <col min="10498" max="10499" width="16.7109375" style="1" customWidth="1"/>
    <col min="10500" max="10721" width="11.42578125" style="1"/>
    <col min="10722" max="10722" width="36.7109375" style="1" customWidth="1"/>
    <col min="10723" max="10723" width="16.5703125" style="1" customWidth="1"/>
    <col min="10724" max="10724" width="0.85546875" style="1" customWidth="1"/>
    <col min="10725" max="10725" width="18.5703125" style="1" customWidth="1"/>
    <col min="10726" max="10726" width="16.85546875" style="1" customWidth="1"/>
    <col min="10727" max="10727" width="2.42578125" style="1" customWidth="1"/>
    <col min="10728" max="10728" width="8.7109375" style="1" customWidth="1"/>
    <col min="10729" max="10729" width="8.140625" style="1" customWidth="1"/>
    <col min="10730" max="10730" width="0.85546875" style="1" customWidth="1"/>
    <col min="10731" max="10731" width="8.7109375" style="1" customWidth="1"/>
    <col min="10732" max="10732" width="8.140625" style="1" customWidth="1"/>
    <col min="10733" max="10733" width="0.85546875" style="1" customWidth="1"/>
    <col min="10734" max="10734" width="8.7109375" style="1" customWidth="1"/>
    <col min="10735" max="10735" width="8.140625" style="1" customWidth="1"/>
    <col min="10736" max="10736" width="0.85546875" style="1" customWidth="1"/>
    <col min="10737" max="10737" width="8.7109375" style="1" customWidth="1"/>
    <col min="10738" max="10738" width="8.140625" style="1" customWidth="1"/>
    <col min="10739" max="10739" width="4.28515625" style="1" customWidth="1"/>
    <col min="10740" max="10750" width="11.42578125" style="1"/>
    <col min="10751" max="10751" width="38.140625" style="1" customWidth="1"/>
    <col min="10752" max="10752" width="16.7109375" style="1" customWidth="1"/>
    <col min="10753" max="10753" width="1.85546875" style="1" customWidth="1"/>
    <col min="10754" max="10755" width="16.7109375" style="1" customWidth="1"/>
    <col min="10756" max="10977" width="11.42578125" style="1"/>
    <col min="10978" max="10978" width="36.7109375" style="1" customWidth="1"/>
    <col min="10979" max="10979" width="16.5703125" style="1" customWidth="1"/>
    <col min="10980" max="10980" width="0.85546875" style="1" customWidth="1"/>
    <col min="10981" max="10981" width="18.5703125" style="1" customWidth="1"/>
    <col min="10982" max="10982" width="16.85546875" style="1" customWidth="1"/>
    <col min="10983" max="10983" width="2.42578125" style="1" customWidth="1"/>
    <col min="10984" max="10984" width="8.7109375" style="1" customWidth="1"/>
    <col min="10985" max="10985" width="8.140625" style="1" customWidth="1"/>
    <col min="10986" max="10986" width="0.85546875" style="1" customWidth="1"/>
    <col min="10987" max="10987" width="8.7109375" style="1" customWidth="1"/>
    <col min="10988" max="10988" width="8.140625" style="1" customWidth="1"/>
    <col min="10989" max="10989" width="0.85546875" style="1" customWidth="1"/>
    <col min="10990" max="10990" width="8.7109375" style="1" customWidth="1"/>
    <col min="10991" max="10991" width="8.140625" style="1" customWidth="1"/>
    <col min="10992" max="10992" width="0.85546875" style="1" customWidth="1"/>
    <col min="10993" max="10993" width="8.7109375" style="1" customWidth="1"/>
    <col min="10994" max="10994" width="8.140625" style="1" customWidth="1"/>
    <col min="10995" max="10995" width="4.28515625" style="1" customWidth="1"/>
    <col min="10996" max="11006" width="11.42578125" style="1"/>
    <col min="11007" max="11007" width="38.140625" style="1" customWidth="1"/>
    <col min="11008" max="11008" width="16.7109375" style="1" customWidth="1"/>
    <col min="11009" max="11009" width="1.85546875" style="1" customWidth="1"/>
    <col min="11010" max="11011" width="16.7109375" style="1" customWidth="1"/>
    <col min="11012" max="11233" width="11.42578125" style="1"/>
    <col min="11234" max="11234" width="36.7109375" style="1" customWidth="1"/>
    <col min="11235" max="11235" width="16.5703125" style="1" customWidth="1"/>
    <col min="11236" max="11236" width="0.85546875" style="1" customWidth="1"/>
    <col min="11237" max="11237" width="18.5703125" style="1" customWidth="1"/>
    <col min="11238" max="11238" width="16.85546875" style="1" customWidth="1"/>
    <col min="11239" max="11239" width="2.42578125" style="1" customWidth="1"/>
    <col min="11240" max="11240" width="8.7109375" style="1" customWidth="1"/>
    <col min="11241" max="11241" width="8.140625" style="1" customWidth="1"/>
    <col min="11242" max="11242" width="0.85546875" style="1" customWidth="1"/>
    <col min="11243" max="11243" width="8.7109375" style="1" customWidth="1"/>
    <col min="11244" max="11244" width="8.140625" style="1" customWidth="1"/>
    <col min="11245" max="11245" width="0.85546875" style="1" customWidth="1"/>
    <col min="11246" max="11246" width="8.7109375" style="1" customWidth="1"/>
    <col min="11247" max="11247" width="8.140625" style="1" customWidth="1"/>
    <col min="11248" max="11248" width="0.85546875" style="1" customWidth="1"/>
    <col min="11249" max="11249" width="8.7109375" style="1" customWidth="1"/>
    <col min="11250" max="11250" width="8.140625" style="1" customWidth="1"/>
    <col min="11251" max="11251" width="4.28515625" style="1" customWidth="1"/>
    <col min="11252" max="11262" width="11.42578125" style="1"/>
    <col min="11263" max="11263" width="38.140625" style="1" customWidth="1"/>
    <col min="11264" max="11264" width="16.7109375" style="1" customWidth="1"/>
    <col min="11265" max="11265" width="1.85546875" style="1" customWidth="1"/>
    <col min="11266" max="11267" width="16.7109375" style="1" customWidth="1"/>
    <col min="11268" max="11489" width="11.42578125" style="1"/>
    <col min="11490" max="11490" width="36.7109375" style="1" customWidth="1"/>
    <col min="11491" max="11491" width="16.5703125" style="1" customWidth="1"/>
    <col min="11492" max="11492" width="0.85546875" style="1" customWidth="1"/>
    <col min="11493" max="11493" width="18.5703125" style="1" customWidth="1"/>
    <col min="11494" max="11494" width="16.85546875" style="1" customWidth="1"/>
    <col min="11495" max="11495" width="2.42578125" style="1" customWidth="1"/>
    <col min="11496" max="11496" width="8.7109375" style="1" customWidth="1"/>
    <col min="11497" max="11497" width="8.140625" style="1" customWidth="1"/>
    <col min="11498" max="11498" width="0.85546875" style="1" customWidth="1"/>
    <col min="11499" max="11499" width="8.7109375" style="1" customWidth="1"/>
    <col min="11500" max="11500" width="8.140625" style="1" customWidth="1"/>
    <col min="11501" max="11501" width="0.85546875" style="1" customWidth="1"/>
    <col min="11502" max="11502" width="8.7109375" style="1" customWidth="1"/>
    <col min="11503" max="11503" width="8.140625" style="1" customWidth="1"/>
    <col min="11504" max="11504" width="0.85546875" style="1" customWidth="1"/>
    <col min="11505" max="11505" width="8.7109375" style="1" customWidth="1"/>
    <col min="11506" max="11506" width="8.140625" style="1" customWidth="1"/>
    <col min="11507" max="11507" width="4.28515625" style="1" customWidth="1"/>
    <col min="11508" max="11518" width="11.42578125" style="1"/>
    <col min="11519" max="11519" width="38.140625" style="1" customWidth="1"/>
    <col min="11520" max="11520" width="16.7109375" style="1" customWidth="1"/>
    <col min="11521" max="11521" width="1.85546875" style="1" customWidth="1"/>
    <col min="11522" max="11523" width="16.7109375" style="1" customWidth="1"/>
    <col min="11524" max="11745" width="11.42578125" style="1"/>
    <col min="11746" max="11746" width="36.7109375" style="1" customWidth="1"/>
    <col min="11747" max="11747" width="16.5703125" style="1" customWidth="1"/>
    <col min="11748" max="11748" width="0.85546875" style="1" customWidth="1"/>
    <col min="11749" max="11749" width="18.5703125" style="1" customWidth="1"/>
    <col min="11750" max="11750" width="16.85546875" style="1" customWidth="1"/>
    <col min="11751" max="11751" width="2.42578125" style="1" customWidth="1"/>
    <col min="11752" max="11752" width="8.7109375" style="1" customWidth="1"/>
    <col min="11753" max="11753" width="8.140625" style="1" customWidth="1"/>
    <col min="11754" max="11754" width="0.85546875" style="1" customWidth="1"/>
    <col min="11755" max="11755" width="8.7109375" style="1" customWidth="1"/>
    <col min="11756" max="11756" width="8.140625" style="1" customWidth="1"/>
    <col min="11757" max="11757" width="0.85546875" style="1" customWidth="1"/>
    <col min="11758" max="11758" width="8.7109375" style="1" customWidth="1"/>
    <col min="11759" max="11759" width="8.140625" style="1" customWidth="1"/>
    <col min="11760" max="11760" width="0.85546875" style="1" customWidth="1"/>
    <col min="11761" max="11761" width="8.7109375" style="1" customWidth="1"/>
    <col min="11762" max="11762" width="8.140625" style="1" customWidth="1"/>
    <col min="11763" max="11763" width="4.28515625" style="1" customWidth="1"/>
    <col min="11764" max="11774" width="11.42578125" style="1"/>
    <col min="11775" max="11775" width="38.140625" style="1" customWidth="1"/>
    <col min="11776" max="11776" width="16.7109375" style="1" customWidth="1"/>
    <col min="11777" max="11777" width="1.85546875" style="1" customWidth="1"/>
    <col min="11778" max="11779" width="16.7109375" style="1" customWidth="1"/>
    <col min="11780" max="12001" width="11.42578125" style="1"/>
    <col min="12002" max="12002" width="36.7109375" style="1" customWidth="1"/>
    <col min="12003" max="12003" width="16.5703125" style="1" customWidth="1"/>
    <col min="12004" max="12004" width="0.85546875" style="1" customWidth="1"/>
    <col min="12005" max="12005" width="18.5703125" style="1" customWidth="1"/>
    <col min="12006" max="12006" width="16.85546875" style="1" customWidth="1"/>
    <col min="12007" max="12007" width="2.42578125" style="1" customWidth="1"/>
    <col min="12008" max="12008" width="8.7109375" style="1" customWidth="1"/>
    <col min="12009" max="12009" width="8.140625" style="1" customWidth="1"/>
    <col min="12010" max="12010" width="0.85546875" style="1" customWidth="1"/>
    <col min="12011" max="12011" width="8.7109375" style="1" customWidth="1"/>
    <col min="12012" max="12012" width="8.140625" style="1" customWidth="1"/>
    <col min="12013" max="12013" width="0.85546875" style="1" customWidth="1"/>
    <col min="12014" max="12014" width="8.7109375" style="1" customWidth="1"/>
    <col min="12015" max="12015" width="8.140625" style="1" customWidth="1"/>
    <col min="12016" max="12016" width="0.85546875" style="1" customWidth="1"/>
    <col min="12017" max="12017" width="8.7109375" style="1" customWidth="1"/>
    <col min="12018" max="12018" width="8.140625" style="1" customWidth="1"/>
    <col min="12019" max="12019" width="4.28515625" style="1" customWidth="1"/>
    <col min="12020" max="12030" width="11.42578125" style="1"/>
    <col min="12031" max="12031" width="38.140625" style="1" customWidth="1"/>
    <col min="12032" max="12032" width="16.7109375" style="1" customWidth="1"/>
    <col min="12033" max="12033" width="1.85546875" style="1" customWidth="1"/>
    <col min="12034" max="12035" width="16.7109375" style="1" customWidth="1"/>
    <col min="12036" max="12257" width="11.42578125" style="1"/>
    <col min="12258" max="12258" width="36.7109375" style="1" customWidth="1"/>
    <col min="12259" max="12259" width="16.5703125" style="1" customWidth="1"/>
    <col min="12260" max="12260" width="0.85546875" style="1" customWidth="1"/>
    <col min="12261" max="12261" width="18.5703125" style="1" customWidth="1"/>
    <col min="12262" max="12262" width="16.85546875" style="1" customWidth="1"/>
    <col min="12263" max="12263" width="2.42578125" style="1" customWidth="1"/>
    <col min="12264" max="12264" width="8.7109375" style="1" customWidth="1"/>
    <col min="12265" max="12265" width="8.140625" style="1" customWidth="1"/>
    <col min="12266" max="12266" width="0.85546875" style="1" customWidth="1"/>
    <col min="12267" max="12267" width="8.7109375" style="1" customWidth="1"/>
    <col min="12268" max="12268" width="8.140625" style="1" customWidth="1"/>
    <col min="12269" max="12269" width="0.85546875" style="1" customWidth="1"/>
    <col min="12270" max="12270" width="8.7109375" style="1" customWidth="1"/>
    <col min="12271" max="12271" width="8.140625" style="1" customWidth="1"/>
    <col min="12272" max="12272" width="0.85546875" style="1" customWidth="1"/>
    <col min="12273" max="12273" width="8.7109375" style="1" customWidth="1"/>
    <col min="12274" max="12274" width="8.140625" style="1" customWidth="1"/>
    <col min="12275" max="12275" width="4.28515625" style="1" customWidth="1"/>
    <col min="12276" max="12286" width="11.42578125" style="1"/>
    <col min="12287" max="12287" width="38.140625" style="1" customWidth="1"/>
    <col min="12288" max="12288" width="16.7109375" style="1" customWidth="1"/>
    <col min="12289" max="12289" width="1.85546875" style="1" customWidth="1"/>
    <col min="12290" max="12291" width="16.7109375" style="1" customWidth="1"/>
    <col min="12292" max="12513" width="11.42578125" style="1"/>
    <col min="12514" max="12514" width="36.7109375" style="1" customWidth="1"/>
    <col min="12515" max="12515" width="16.5703125" style="1" customWidth="1"/>
    <col min="12516" max="12516" width="0.85546875" style="1" customWidth="1"/>
    <col min="12517" max="12517" width="18.5703125" style="1" customWidth="1"/>
    <col min="12518" max="12518" width="16.85546875" style="1" customWidth="1"/>
    <col min="12519" max="12519" width="2.42578125" style="1" customWidth="1"/>
    <col min="12520" max="12520" width="8.7109375" style="1" customWidth="1"/>
    <col min="12521" max="12521" width="8.140625" style="1" customWidth="1"/>
    <col min="12522" max="12522" width="0.85546875" style="1" customWidth="1"/>
    <col min="12523" max="12523" width="8.7109375" style="1" customWidth="1"/>
    <col min="12524" max="12524" width="8.140625" style="1" customWidth="1"/>
    <col min="12525" max="12525" width="0.85546875" style="1" customWidth="1"/>
    <col min="12526" max="12526" width="8.7109375" style="1" customWidth="1"/>
    <col min="12527" max="12527" width="8.140625" style="1" customWidth="1"/>
    <col min="12528" max="12528" width="0.85546875" style="1" customWidth="1"/>
    <col min="12529" max="12529" width="8.7109375" style="1" customWidth="1"/>
    <col min="12530" max="12530" width="8.140625" style="1" customWidth="1"/>
    <col min="12531" max="12531" width="4.28515625" style="1" customWidth="1"/>
    <col min="12532" max="12542" width="11.42578125" style="1"/>
    <col min="12543" max="12543" width="38.140625" style="1" customWidth="1"/>
    <col min="12544" max="12544" width="16.7109375" style="1" customWidth="1"/>
    <col min="12545" max="12545" width="1.85546875" style="1" customWidth="1"/>
    <col min="12546" max="12547" width="16.7109375" style="1" customWidth="1"/>
    <col min="12548" max="12769" width="11.42578125" style="1"/>
    <col min="12770" max="12770" width="36.7109375" style="1" customWidth="1"/>
    <col min="12771" max="12771" width="16.5703125" style="1" customWidth="1"/>
    <col min="12772" max="12772" width="0.85546875" style="1" customWidth="1"/>
    <col min="12773" max="12773" width="18.5703125" style="1" customWidth="1"/>
    <col min="12774" max="12774" width="16.85546875" style="1" customWidth="1"/>
    <col min="12775" max="12775" width="2.42578125" style="1" customWidth="1"/>
    <col min="12776" max="12776" width="8.7109375" style="1" customWidth="1"/>
    <col min="12777" max="12777" width="8.140625" style="1" customWidth="1"/>
    <col min="12778" max="12778" width="0.85546875" style="1" customWidth="1"/>
    <col min="12779" max="12779" width="8.7109375" style="1" customWidth="1"/>
    <col min="12780" max="12780" width="8.140625" style="1" customWidth="1"/>
    <col min="12781" max="12781" width="0.85546875" style="1" customWidth="1"/>
    <col min="12782" max="12782" width="8.7109375" style="1" customWidth="1"/>
    <col min="12783" max="12783" width="8.140625" style="1" customWidth="1"/>
    <col min="12784" max="12784" width="0.85546875" style="1" customWidth="1"/>
    <col min="12785" max="12785" width="8.7109375" style="1" customWidth="1"/>
    <col min="12786" max="12786" width="8.140625" style="1" customWidth="1"/>
    <col min="12787" max="12787" width="4.28515625" style="1" customWidth="1"/>
    <col min="12788" max="12798" width="11.42578125" style="1"/>
    <col min="12799" max="12799" width="38.140625" style="1" customWidth="1"/>
    <col min="12800" max="12800" width="16.7109375" style="1" customWidth="1"/>
    <col min="12801" max="12801" width="1.85546875" style="1" customWidth="1"/>
    <col min="12802" max="12803" width="16.7109375" style="1" customWidth="1"/>
    <col min="12804" max="13025" width="11.42578125" style="1"/>
    <col min="13026" max="13026" width="36.7109375" style="1" customWidth="1"/>
    <col min="13027" max="13027" width="16.5703125" style="1" customWidth="1"/>
    <col min="13028" max="13028" width="0.85546875" style="1" customWidth="1"/>
    <col min="13029" max="13029" width="18.5703125" style="1" customWidth="1"/>
    <col min="13030" max="13030" width="16.85546875" style="1" customWidth="1"/>
    <col min="13031" max="13031" width="2.42578125" style="1" customWidth="1"/>
    <col min="13032" max="13032" width="8.7109375" style="1" customWidth="1"/>
    <col min="13033" max="13033" width="8.140625" style="1" customWidth="1"/>
    <col min="13034" max="13034" width="0.85546875" style="1" customWidth="1"/>
    <col min="13035" max="13035" width="8.7109375" style="1" customWidth="1"/>
    <col min="13036" max="13036" width="8.140625" style="1" customWidth="1"/>
    <col min="13037" max="13037" width="0.85546875" style="1" customWidth="1"/>
    <col min="13038" max="13038" width="8.7109375" style="1" customWidth="1"/>
    <col min="13039" max="13039" width="8.140625" style="1" customWidth="1"/>
    <col min="13040" max="13040" width="0.85546875" style="1" customWidth="1"/>
    <col min="13041" max="13041" width="8.7109375" style="1" customWidth="1"/>
    <col min="13042" max="13042" width="8.140625" style="1" customWidth="1"/>
    <col min="13043" max="13043" width="4.28515625" style="1" customWidth="1"/>
    <col min="13044" max="13054" width="11.42578125" style="1"/>
    <col min="13055" max="13055" width="38.140625" style="1" customWidth="1"/>
    <col min="13056" max="13056" width="16.7109375" style="1" customWidth="1"/>
    <col min="13057" max="13057" width="1.85546875" style="1" customWidth="1"/>
    <col min="13058" max="13059" width="16.7109375" style="1" customWidth="1"/>
    <col min="13060" max="13281" width="11.42578125" style="1"/>
    <col min="13282" max="13282" width="36.7109375" style="1" customWidth="1"/>
    <col min="13283" max="13283" width="16.5703125" style="1" customWidth="1"/>
    <col min="13284" max="13284" width="0.85546875" style="1" customWidth="1"/>
    <col min="13285" max="13285" width="18.5703125" style="1" customWidth="1"/>
    <col min="13286" max="13286" width="16.85546875" style="1" customWidth="1"/>
    <col min="13287" max="13287" width="2.42578125" style="1" customWidth="1"/>
    <col min="13288" max="13288" width="8.7109375" style="1" customWidth="1"/>
    <col min="13289" max="13289" width="8.140625" style="1" customWidth="1"/>
    <col min="13290" max="13290" width="0.85546875" style="1" customWidth="1"/>
    <col min="13291" max="13291" width="8.7109375" style="1" customWidth="1"/>
    <col min="13292" max="13292" width="8.140625" style="1" customWidth="1"/>
    <col min="13293" max="13293" width="0.85546875" style="1" customWidth="1"/>
    <col min="13294" max="13294" width="8.7109375" style="1" customWidth="1"/>
    <col min="13295" max="13295" width="8.140625" style="1" customWidth="1"/>
    <col min="13296" max="13296" width="0.85546875" style="1" customWidth="1"/>
    <col min="13297" max="13297" width="8.7109375" style="1" customWidth="1"/>
    <col min="13298" max="13298" width="8.140625" style="1" customWidth="1"/>
    <col min="13299" max="13299" width="4.28515625" style="1" customWidth="1"/>
    <col min="13300" max="13310" width="11.42578125" style="1"/>
    <col min="13311" max="13311" width="38.140625" style="1" customWidth="1"/>
    <col min="13312" max="13312" width="16.7109375" style="1" customWidth="1"/>
    <col min="13313" max="13313" width="1.85546875" style="1" customWidth="1"/>
    <col min="13314" max="13315" width="16.7109375" style="1" customWidth="1"/>
    <col min="13316" max="13537" width="11.42578125" style="1"/>
    <col min="13538" max="13538" width="36.7109375" style="1" customWidth="1"/>
    <col min="13539" max="13539" width="16.5703125" style="1" customWidth="1"/>
    <col min="13540" max="13540" width="0.85546875" style="1" customWidth="1"/>
    <col min="13541" max="13541" width="18.5703125" style="1" customWidth="1"/>
    <col min="13542" max="13542" width="16.85546875" style="1" customWidth="1"/>
    <col min="13543" max="13543" width="2.42578125" style="1" customWidth="1"/>
    <col min="13544" max="13544" width="8.7109375" style="1" customWidth="1"/>
    <col min="13545" max="13545" width="8.140625" style="1" customWidth="1"/>
    <col min="13546" max="13546" width="0.85546875" style="1" customWidth="1"/>
    <col min="13547" max="13547" width="8.7109375" style="1" customWidth="1"/>
    <col min="13548" max="13548" width="8.140625" style="1" customWidth="1"/>
    <col min="13549" max="13549" width="0.85546875" style="1" customWidth="1"/>
    <col min="13550" max="13550" width="8.7109375" style="1" customWidth="1"/>
    <col min="13551" max="13551" width="8.140625" style="1" customWidth="1"/>
    <col min="13552" max="13552" width="0.85546875" style="1" customWidth="1"/>
    <col min="13553" max="13553" width="8.7109375" style="1" customWidth="1"/>
    <col min="13554" max="13554" width="8.140625" style="1" customWidth="1"/>
    <col min="13555" max="13555" width="4.28515625" style="1" customWidth="1"/>
    <col min="13556" max="13566" width="11.42578125" style="1"/>
    <col min="13567" max="13567" width="38.140625" style="1" customWidth="1"/>
    <col min="13568" max="13568" width="16.7109375" style="1" customWidth="1"/>
    <col min="13569" max="13569" width="1.85546875" style="1" customWidth="1"/>
    <col min="13570" max="13571" width="16.7109375" style="1" customWidth="1"/>
    <col min="13572" max="13793" width="11.42578125" style="1"/>
    <col min="13794" max="13794" width="36.7109375" style="1" customWidth="1"/>
    <col min="13795" max="13795" width="16.5703125" style="1" customWidth="1"/>
    <col min="13796" max="13796" width="0.85546875" style="1" customWidth="1"/>
    <col min="13797" max="13797" width="18.5703125" style="1" customWidth="1"/>
    <col min="13798" max="13798" width="16.85546875" style="1" customWidth="1"/>
    <col min="13799" max="13799" width="2.42578125" style="1" customWidth="1"/>
    <col min="13800" max="13800" width="8.7109375" style="1" customWidth="1"/>
    <col min="13801" max="13801" width="8.140625" style="1" customWidth="1"/>
    <col min="13802" max="13802" width="0.85546875" style="1" customWidth="1"/>
    <col min="13803" max="13803" width="8.7109375" style="1" customWidth="1"/>
    <col min="13804" max="13804" width="8.140625" style="1" customWidth="1"/>
    <col min="13805" max="13805" width="0.85546875" style="1" customWidth="1"/>
    <col min="13806" max="13806" width="8.7109375" style="1" customWidth="1"/>
    <col min="13807" max="13807" width="8.140625" style="1" customWidth="1"/>
    <col min="13808" max="13808" width="0.85546875" style="1" customWidth="1"/>
    <col min="13809" max="13809" width="8.7109375" style="1" customWidth="1"/>
    <col min="13810" max="13810" width="8.140625" style="1" customWidth="1"/>
    <col min="13811" max="13811" width="4.28515625" style="1" customWidth="1"/>
    <col min="13812" max="13822" width="11.42578125" style="1"/>
    <col min="13823" max="13823" width="38.140625" style="1" customWidth="1"/>
    <col min="13824" max="13824" width="16.7109375" style="1" customWidth="1"/>
    <col min="13825" max="13825" width="1.85546875" style="1" customWidth="1"/>
    <col min="13826" max="13827" width="16.7109375" style="1" customWidth="1"/>
    <col min="13828" max="14049" width="11.42578125" style="1"/>
    <col min="14050" max="14050" width="36.7109375" style="1" customWidth="1"/>
    <col min="14051" max="14051" width="16.5703125" style="1" customWidth="1"/>
    <col min="14052" max="14052" width="0.85546875" style="1" customWidth="1"/>
    <col min="14053" max="14053" width="18.5703125" style="1" customWidth="1"/>
    <col min="14054" max="14054" width="16.85546875" style="1" customWidth="1"/>
    <col min="14055" max="14055" width="2.42578125" style="1" customWidth="1"/>
    <col min="14056" max="14056" width="8.7109375" style="1" customWidth="1"/>
    <col min="14057" max="14057" width="8.140625" style="1" customWidth="1"/>
    <col min="14058" max="14058" width="0.85546875" style="1" customWidth="1"/>
    <col min="14059" max="14059" width="8.7109375" style="1" customWidth="1"/>
    <col min="14060" max="14060" width="8.140625" style="1" customWidth="1"/>
    <col min="14061" max="14061" width="0.85546875" style="1" customWidth="1"/>
    <col min="14062" max="14062" width="8.7109375" style="1" customWidth="1"/>
    <col min="14063" max="14063" width="8.140625" style="1" customWidth="1"/>
    <col min="14064" max="14064" width="0.85546875" style="1" customWidth="1"/>
    <col min="14065" max="14065" width="8.7109375" style="1" customWidth="1"/>
    <col min="14066" max="14066" width="8.140625" style="1" customWidth="1"/>
    <col min="14067" max="14067" width="4.28515625" style="1" customWidth="1"/>
    <col min="14068" max="14078" width="11.42578125" style="1"/>
    <col min="14079" max="14079" width="38.140625" style="1" customWidth="1"/>
    <col min="14080" max="14080" width="16.7109375" style="1" customWidth="1"/>
    <col min="14081" max="14081" width="1.85546875" style="1" customWidth="1"/>
    <col min="14082" max="14083" width="16.7109375" style="1" customWidth="1"/>
    <col min="14084" max="14305" width="11.42578125" style="1"/>
    <col min="14306" max="14306" width="36.7109375" style="1" customWidth="1"/>
    <col min="14307" max="14307" width="16.5703125" style="1" customWidth="1"/>
    <col min="14308" max="14308" width="0.85546875" style="1" customWidth="1"/>
    <col min="14309" max="14309" width="18.5703125" style="1" customWidth="1"/>
    <col min="14310" max="14310" width="16.85546875" style="1" customWidth="1"/>
    <col min="14311" max="14311" width="2.42578125" style="1" customWidth="1"/>
    <col min="14312" max="14312" width="8.7109375" style="1" customWidth="1"/>
    <col min="14313" max="14313" width="8.140625" style="1" customWidth="1"/>
    <col min="14314" max="14314" width="0.85546875" style="1" customWidth="1"/>
    <col min="14315" max="14315" width="8.7109375" style="1" customWidth="1"/>
    <col min="14316" max="14316" width="8.140625" style="1" customWidth="1"/>
    <col min="14317" max="14317" width="0.85546875" style="1" customWidth="1"/>
    <col min="14318" max="14318" width="8.7109375" style="1" customWidth="1"/>
    <col min="14319" max="14319" width="8.140625" style="1" customWidth="1"/>
    <col min="14320" max="14320" width="0.85546875" style="1" customWidth="1"/>
    <col min="14321" max="14321" width="8.7109375" style="1" customWidth="1"/>
    <col min="14322" max="14322" width="8.140625" style="1" customWidth="1"/>
    <col min="14323" max="14323" width="4.28515625" style="1" customWidth="1"/>
    <col min="14324" max="14334" width="11.42578125" style="1"/>
    <col min="14335" max="14335" width="38.140625" style="1" customWidth="1"/>
    <col min="14336" max="14336" width="16.7109375" style="1" customWidth="1"/>
    <col min="14337" max="14337" width="1.85546875" style="1" customWidth="1"/>
    <col min="14338" max="14339" width="16.7109375" style="1" customWidth="1"/>
    <col min="14340" max="14561" width="11.42578125" style="1"/>
    <col min="14562" max="14562" width="36.7109375" style="1" customWidth="1"/>
    <col min="14563" max="14563" width="16.5703125" style="1" customWidth="1"/>
    <col min="14564" max="14564" width="0.85546875" style="1" customWidth="1"/>
    <col min="14565" max="14565" width="18.5703125" style="1" customWidth="1"/>
    <col min="14566" max="14566" width="16.85546875" style="1" customWidth="1"/>
    <col min="14567" max="14567" width="2.42578125" style="1" customWidth="1"/>
    <col min="14568" max="14568" width="8.7109375" style="1" customWidth="1"/>
    <col min="14569" max="14569" width="8.140625" style="1" customWidth="1"/>
    <col min="14570" max="14570" width="0.85546875" style="1" customWidth="1"/>
    <col min="14571" max="14571" width="8.7109375" style="1" customWidth="1"/>
    <col min="14572" max="14572" width="8.140625" style="1" customWidth="1"/>
    <col min="14573" max="14573" width="0.85546875" style="1" customWidth="1"/>
    <col min="14574" max="14574" width="8.7109375" style="1" customWidth="1"/>
    <col min="14575" max="14575" width="8.140625" style="1" customWidth="1"/>
    <col min="14576" max="14576" width="0.85546875" style="1" customWidth="1"/>
    <col min="14577" max="14577" width="8.7109375" style="1" customWidth="1"/>
    <col min="14578" max="14578" width="8.140625" style="1" customWidth="1"/>
    <col min="14579" max="14579" width="4.28515625" style="1" customWidth="1"/>
    <col min="14580" max="14590" width="11.42578125" style="1"/>
    <col min="14591" max="14591" width="38.140625" style="1" customWidth="1"/>
    <col min="14592" max="14592" width="16.7109375" style="1" customWidth="1"/>
    <col min="14593" max="14593" width="1.85546875" style="1" customWidth="1"/>
    <col min="14594" max="14595" width="16.7109375" style="1" customWidth="1"/>
    <col min="14596" max="14817" width="11.42578125" style="1"/>
    <col min="14818" max="14818" width="36.7109375" style="1" customWidth="1"/>
    <col min="14819" max="14819" width="16.5703125" style="1" customWidth="1"/>
    <col min="14820" max="14820" width="0.85546875" style="1" customWidth="1"/>
    <col min="14821" max="14821" width="18.5703125" style="1" customWidth="1"/>
    <col min="14822" max="14822" width="16.85546875" style="1" customWidth="1"/>
    <col min="14823" max="14823" width="2.42578125" style="1" customWidth="1"/>
    <col min="14824" max="14824" width="8.7109375" style="1" customWidth="1"/>
    <col min="14825" max="14825" width="8.140625" style="1" customWidth="1"/>
    <col min="14826" max="14826" width="0.85546875" style="1" customWidth="1"/>
    <col min="14827" max="14827" width="8.7109375" style="1" customWidth="1"/>
    <col min="14828" max="14828" width="8.140625" style="1" customWidth="1"/>
    <col min="14829" max="14829" width="0.85546875" style="1" customWidth="1"/>
    <col min="14830" max="14830" width="8.7109375" style="1" customWidth="1"/>
    <col min="14831" max="14831" width="8.140625" style="1" customWidth="1"/>
    <col min="14832" max="14832" width="0.85546875" style="1" customWidth="1"/>
    <col min="14833" max="14833" width="8.7109375" style="1" customWidth="1"/>
    <col min="14834" max="14834" width="8.140625" style="1" customWidth="1"/>
    <col min="14835" max="14835" width="4.28515625" style="1" customWidth="1"/>
    <col min="14836" max="14846" width="11.42578125" style="1"/>
    <col min="14847" max="14847" width="38.140625" style="1" customWidth="1"/>
    <col min="14848" max="14848" width="16.7109375" style="1" customWidth="1"/>
    <col min="14849" max="14849" width="1.85546875" style="1" customWidth="1"/>
    <col min="14850" max="14851" width="16.7109375" style="1" customWidth="1"/>
    <col min="14852" max="15073" width="11.42578125" style="1"/>
    <col min="15074" max="15074" width="36.7109375" style="1" customWidth="1"/>
    <col min="15075" max="15075" width="16.5703125" style="1" customWidth="1"/>
    <col min="15076" max="15076" width="0.85546875" style="1" customWidth="1"/>
    <col min="15077" max="15077" width="18.5703125" style="1" customWidth="1"/>
    <col min="15078" max="15078" width="16.85546875" style="1" customWidth="1"/>
    <col min="15079" max="15079" width="2.42578125" style="1" customWidth="1"/>
    <col min="15080" max="15080" width="8.7109375" style="1" customWidth="1"/>
    <col min="15081" max="15081" width="8.140625" style="1" customWidth="1"/>
    <col min="15082" max="15082" width="0.85546875" style="1" customWidth="1"/>
    <col min="15083" max="15083" width="8.7109375" style="1" customWidth="1"/>
    <col min="15084" max="15084" width="8.140625" style="1" customWidth="1"/>
    <col min="15085" max="15085" width="0.85546875" style="1" customWidth="1"/>
    <col min="15086" max="15086" width="8.7109375" style="1" customWidth="1"/>
    <col min="15087" max="15087" width="8.140625" style="1" customWidth="1"/>
    <col min="15088" max="15088" width="0.85546875" style="1" customWidth="1"/>
    <col min="15089" max="15089" width="8.7109375" style="1" customWidth="1"/>
    <col min="15090" max="15090" width="8.140625" style="1" customWidth="1"/>
    <col min="15091" max="15091" width="4.28515625" style="1" customWidth="1"/>
    <col min="15092" max="15102" width="11.42578125" style="1"/>
    <col min="15103" max="15103" width="38.140625" style="1" customWidth="1"/>
    <col min="15104" max="15104" width="16.7109375" style="1" customWidth="1"/>
    <col min="15105" max="15105" width="1.85546875" style="1" customWidth="1"/>
    <col min="15106" max="15107" width="16.7109375" style="1" customWidth="1"/>
    <col min="15108" max="15329" width="11.42578125" style="1"/>
    <col min="15330" max="15330" width="36.7109375" style="1" customWidth="1"/>
    <col min="15331" max="15331" width="16.5703125" style="1" customWidth="1"/>
    <col min="15332" max="15332" width="0.85546875" style="1" customWidth="1"/>
    <col min="15333" max="15333" width="18.5703125" style="1" customWidth="1"/>
    <col min="15334" max="15334" width="16.85546875" style="1" customWidth="1"/>
    <col min="15335" max="15335" width="2.42578125" style="1" customWidth="1"/>
    <col min="15336" max="15336" width="8.7109375" style="1" customWidth="1"/>
    <col min="15337" max="15337" width="8.140625" style="1" customWidth="1"/>
    <col min="15338" max="15338" width="0.85546875" style="1" customWidth="1"/>
    <col min="15339" max="15339" width="8.7109375" style="1" customWidth="1"/>
    <col min="15340" max="15340" width="8.140625" style="1" customWidth="1"/>
    <col min="15341" max="15341" width="0.85546875" style="1" customWidth="1"/>
    <col min="15342" max="15342" width="8.7109375" style="1" customWidth="1"/>
    <col min="15343" max="15343" width="8.140625" style="1" customWidth="1"/>
    <col min="15344" max="15344" width="0.85546875" style="1" customWidth="1"/>
    <col min="15345" max="15345" width="8.7109375" style="1" customWidth="1"/>
    <col min="15346" max="15346" width="8.140625" style="1" customWidth="1"/>
    <col min="15347" max="15347" width="4.28515625" style="1" customWidth="1"/>
    <col min="15348" max="15358" width="11.42578125" style="1"/>
    <col min="15359" max="15359" width="38.140625" style="1" customWidth="1"/>
    <col min="15360" max="15360" width="16.7109375" style="1" customWidth="1"/>
    <col min="15361" max="15361" width="1.85546875" style="1" customWidth="1"/>
    <col min="15362" max="15363" width="16.7109375" style="1" customWidth="1"/>
    <col min="15364" max="15585" width="11.42578125" style="1"/>
    <col min="15586" max="15586" width="36.7109375" style="1" customWidth="1"/>
    <col min="15587" max="15587" width="16.5703125" style="1" customWidth="1"/>
    <col min="15588" max="15588" width="0.85546875" style="1" customWidth="1"/>
    <col min="15589" max="15589" width="18.5703125" style="1" customWidth="1"/>
    <col min="15590" max="15590" width="16.85546875" style="1" customWidth="1"/>
    <col min="15591" max="15591" width="2.42578125" style="1" customWidth="1"/>
    <col min="15592" max="15592" width="8.7109375" style="1" customWidth="1"/>
    <col min="15593" max="15593" width="8.140625" style="1" customWidth="1"/>
    <col min="15594" max="15594" width="0.85546875" style="1" customWidth="1"/>
    <col min="15595" max="15595" width="8.7109375" style="1" customWidth="1"/>
    <col min="15596" max="15596" width="8.140625" style="1" customWidth="1"/>
    <col min="15597" max="15597" width="0.85546875" style="1" customWidth="1"/>
    <col min="15598" max="15598" width="8.7109375" style="1" customWidth="1"/>
    <col min="15599" max="15599" width="8.140625" style="1" customWidth="1"/>
    <col min="15600" max="15600" width="0.85546875" style="1" customWidth="1"/>
    <col min="15601" max="15601" width="8.7109375" style="1" customWidth="1"/>
    <col min="15602" max="15602" width="8.140625" style="1" customWidth="1"/>
    <col min="15603" max="15603" width="4.28515625" style="1" customWidth="1"/>
    <col min="15604" max="15614" width="11.42578125" style="1"/>
    <col min="15615" max="15615" width="38.140625" style="1" customWidth="1"/>
    <col min="15616" max="15616" width="16.7109375" style="1" customWidth="1"/>
    <col min="15617" max="15617" width="1.85546875" style="1" customWidth="1"/>
    <col min="15618" max="15619" width="16.7109375" style="1" customWidth="1"/>
    <col min="15620" max="15841" width="11.42578125" style="1"/>
    <col min="15842" max="15842" width="36.7109375" style="1" customWidth="1"/>
    <col min="15843" max="15843" width="16.5703125" style="1" customWidth="1"/>
    <col min="15844" max="15844" width="0.85546875" style="1" customWidth="1"/>
    <col min="15845" max="15845" width="18.5703125" style="1" customWidth="1"/>
    <col min="15846" max="15846" width="16.85546875" style="1" customWidth="1"/>
    <col min="15847" max="15847" width="2.42578125" style="1" customWidth="1"/>
    <col min="15848" max="15848" width="8.7109375" style="1" customWidth="1"/>
    <col min="15849" max="15849" width="8.140625" style="1" customWidth="1"/>
    <col min="15850" max="15850" width="0.85546875" style="1" customWidth="1"/>
    <col min="15851" max="15851" width="8.7109375" style="1" customWidth="1"/>
    <col min="15852" max="15852" width="8.140625" style="1" customWidth="1"/>
    <col min="15853" max="15853" width="0.85546875" style="1" customWidth="1"/>
    <col min="15854" max="15854" width="8.7109375" style="1" customWidth="1"/>
    <col min="15855" max="15855" width="8.140625" style="1" customWidth="1"/>
    <col min="15856" max="15856" width="0.85546875" style="1" customWidth="1"/>
    <col min="15857" max="15857" width="8.7109375" style="1" customWidth="1"/>
    <col min="15858" max="15858" width="8.140625" style="1" customWidth="1"/>
    <col min="15859" max="15859" width="4.28515625" style="1" customWidth="1"/>
    <col min="15860" max="15870" width="11.42578125" style="1"/>
    <col min="15871" max="15871" width="38.140625" style="1" customWidth="1"/>
    <col min="15872" max="15872" width="16.7109375" style="1" customWidth="1"/>
    <col min="15873" max="15873" width="1.85546875" style="1" customWidth="1"/>
    <col min="15874" max="15875" width="16.7109375" style="1" customWidth="1"/>
    <col min="15876" max="16097" width="11.42578125" style="1"/>
    <col min="16098" max="16098" width="36.7109375" style="1" customWidth="1"/>
    <col min="16099" max="16099" width="16.5703125" style="1" customWidth="1"/>
    <col min="16100" max="16100" width="0.85546875" style="1" customWidth="1"/>
    <col min="16101" max="16101" width="18.5703125" style="1" customWidth="1"/>
    <col min="16102" max="16102" width="16.85546875" style="1" customWidth="1"/>
    <col min="16103" max="16103" width="2.42578125" style="1" customWidth="1"/>
    <col min="16104" max="16104" width="8.7109375" style="1" customWidth="1"/>
    <col min="16105" max="16105" width="8.140625" style="1" customWidth="1"/>
    <col min="16106" max="16106" width="0.85546875" style="1" customWidth="1"/>
    <col min="16107" max="16107" width="8.7109375" style="1" customWidth="1"/>
    <col min="16108" max="16108" width="8.140625" style="1" customWidth="1"/>
    <col min="16109" max="16109" width="0.85546875" style="1" customWidth="1"/>
    <col min="16110" max="16110" width="8.7109375" style="1" customWidth="1"/>
    <col min="16111" max="16111" width="8.140625" style="1" customWidth="1"/>
    <col min="16112" max="16112" width="0.85546875" style="1" customWidth="1"/>
    <col min="16113" max="16113" width="8.7109375" style="1" customWidth="1"/>
    <col min="16114" max="16114" width="8.140625" style="1" customWidth="1"/>
    <col min="16115" max="16115" width="4.28515625" style="1" customWidth="1"/>
    <col min="16116" max="16126" width="11.42578125" style="1"/>
    <col min="16127" max="16127" width="38.140625" style="1" customWidth="1"/>
    <col min="16128" max="16128" width="16.7109375" style="1" customWidth="1"/>
    <col min="16129" max="16129" width="1.85546875" style="1" customWidth="1"/>
    <col min="16130" max="16131" width="16.7109375" style="1" customWidth="1"/>
    <col min="16132" max="16353" width="11.42578125" style="1"/>
    <col min="16354" max="16354" width="36.7109375" style="1" customWidth="1"/>
    <col min="16355" max="16355" width="16.5703125" style="1" customWidth="1"/>
    <col min="16356" max="16356" width="0.85546875" style="1" customWidth="1"/>
    <col min="16357" max="16357" width="18.5703125" style="1" customWidth="1"/>
    <col min="16358" max="16358" width="16.85546875" style="1" customWidth="1"/>
    <col min="16359" max="16359" width="2.42578125" style="1" customWidth="1"/>
    <col min="16360" max="16360" width="8.7109375" style="1" customWidth="1"/>
    <col min="16361" max="16361" width="8.140625" style="1" customWidth="1"/>
    <col min="16362" max="16362" width="0.85546875" style="1" customWidth="1"/>
    <col min="16363" max="16363" width="8.7109375" style="1" customWidth="1"/>
    <col min="16364" max="16364" width="8.140625" style="1" customWidth="1"/>
    <col min="16365" max="16365" width="0.85546875" style="1" customWidth="1"/>
    <col min="16366" max="16366" width="8.7109375" style="1" customWidth="1"/>
    <col min="16367" max="16367" width="8.140625" style="1" customWidth="1"/>
    <col min="16368" max="16368" width="0.85546875" style="1" customWidth="1"/>
    <col min="16369" max="16369" width="8.7109375" style="1" customWidth="1"/>
    <col min="16370" max="16370" width="8.140625" style="1" customWidth="1"/>
    <col min="16371" max="16371" width="4.28515625" style="1" customWidth="1"/>
    <col min="16372" max="16382" width="11.42578125" style="1"/>
    <col min="16383" max="16383" width="11.42578125" style="1" customWidth="1"/>
    <col min="16384" max="16384" width="11.42578125" style="1"/>
  </cols>
  <sheetData>
    <row r="1" spans="1:6" ht="39.950000000000003" customHeight="1">
      <c r="A1" s="196"/>
      <c r="B1" s="196"/>
      <c r="C1" s="196"/>
      <c r="D1" s="196"/>
    </row>
    <row r="2" spans="1:6" ht="12.75" customHeight="1">
      <c r="A2" s="197" t="s">
        <v>44</v>
      </c>
      <c r="B2" s="197"/>
      <c r="C2" s="197"/>
      <c r="D2" s="197"/>
      <c r="E2" s="28"/>
    </row>
    <row r="3" spans="1:6" ht="14.25">
      <c r="A3" s="41"/>
      <c r="B3" s="42"/>
      <c r="C3" s="42"/>
      <c r="D3" s="42"/>
      <c r="E3" s="4"/>
    </row>
    <row r="4" spans="1:6" ht="15" customHeight="1">
      <c r="A4" s="201" t="s">
        <v>0</v>
      </c>
      <c r="B4" s="203" t="s">
        <v>48</v>
      </c>
      <c r="C4" s="204" t="s">
        <v>49</v>
      </c>
      <c r="D4" s="204"/>
    </row>
    <row r="5" spans="1:6" ht="15" customHeight="1">
      <c r="A5" s="202"/>
      <c r="B5" s="203"/>
      <c r="C5" s="46" t="s">
        <v>1</v>
      </c>
      <c r="D5" s="46" t="s">
        <v>2</v>
      </c>
    </row>
    <row r="6" spans="1:6" ht="4.5" customHeight="1">
      <c r="A6" s="3"/>
      <c r="B6" s="4"/>
      <c r="C6" s="4"/>
      <c r="D6" s="4"/>
      <c r="E6" s="4"/>
    </row>
    <row r="7" spans="1:6" ht="12.75" customHeight="1">
      <c r="A7" s="29" t="s">
        <v>3</v>
      </c>
      <c r="B7" s="30">
        <v>33090263</v>
      </c>
      <c r="C7" s="30">
        <v>31039713</v>
      </c>
      <c r="D7" s="33">
        <v>93.803161975473003</v>
      </c>
    </row>
    <row r="8" spans="1:6" ht="12.75" customHeight="1">
      <c r="A8" s="17" t="s">
        <v>4</v>
      </c>
      <c r="B8" s="31">
        <v>205127</v>
      </c>
      <c r="C8" s="31">
        <v>187012</v>
      </c>
      <c r="D8" s="34">
        <v>91.168885617203003</v>
      </c>
      <c r="E8" s="10"/>
      <c r="F8" s="10"/>
    </row>
    <row r="9" spans="1:6" ht="12.75" customHeight="1">
      <c r="A9" s="17" t="s">
        <v>5</v>
      </c>
      <c r="B9" s="31">
        <v>1303983</v>
      </c>
      <c r="C9" s="31">
        <v>1171728</v>
      </c>
      <c r="D9" s="34">
        <v>89.857613174404904</v>
      </c>
    </row>
    <row r="10" spans="1:6" ht="12.75" customHeight="1">
      <c r="A10" s="17" t="s">
        <v>6</v>
      </c>
      <c r="B10" s="31">
        <v>118088</v>
      </c>
      <c r="C10" s="31">
        <v>98672</v>
      </c>
      <c r="D10" s="34">
        <v>83.558024524083706</v>
      </c>
    </row>
    <row r="11" spans="1:6" ht="12.75" customHeight="1">
      <c r="A11" s="17" t="s">
        <v>7</v>
      </c>
      <c r="B11" s="31">
        <v>182882</v>
      </c>
      <c r="C11" s="31">
        <v>168281</v>
      </c>
      <c r="D11" s="34">
        <v>92.016163427783994</v>
      </c>
      <c r="E11" s="10"/>
      <c r="F11" s="11"/>
    </row>
    <row r="12" spans="1:6" ht="12.75" customHeight="1">
      <c r="A12" s="17" t="s">
        <v>8</v>
      </c>
      <c r="B12" s="31">
        <v>486261</v>
      </c>
      <c r="C12" s="31">
        <v>445060</v>
      </c>
      <c r="D12" s="34">
        <v>91.526978310002207</v>
      </c>
    </row>
    <row r="13" spans="1:6" ht="12.75" customHeight="1">
      <c r="A13" s="17" t="s">
        <v>9</v>
      </c>
      <c r="B13" s="31">
        <v>129070</v>
      </c>
      <c r="C13" s="31">
        <v>110567</v>
      </c>
      <c r="D13" s="34">
        <v>85.664368172309594</v>
      </c>
    </row>
    <row r="14" spans="1:6" ht="12.75" customHeight="1">
      <c r="A14" s="17" t="s">
        <v>10</v>
      </c>
      <c r="B14" s="31">
        <v>597576</v>
      </c>
      <c r="C14" s="31">
        <v>548475</v>
      </c>
      <c r="D14" s="34">
        <v>91.783304550383505</v>
      </c>
    </row>
    <row r="15" spans="1:6" ht="12.75" customHeight="1">
      <c r="A15" s="17" t="s">
        <v>11</v>
      </c>
      <c r="B15" s="31">
        <v>749926</v>
      </c>
      <c r="C15" s="31">
        <v>662971</v>
      </c>
      <c r="D15" s="34">
        <v>88.404855945786693</v>
      </c>
    </row>
    <row r="16" spans="1:6" ht="12.75" customHeight="1">
      <c r="A16" s="17" t="s">
        <v>12</v>
      </c>
      <c r="B16" s="31">
        <v>3482643</v>
      </c>
      <c r="C16" s="31">
        <v>3247776</v>
      </c>
      <c r="D16" s="34">
        <v>93.256070174290002</v>
      </c>
    </row>
    <row r="17" spans="1:4" ht="12.75" customHeight="1">
      <c r="A17" s="17" t="s">
        <v>13</v>
      </c>
      <c r="B17" s="31">
        <v>253536</v>
      </c>
      <c r="C17" s="31">
        <v>229661</v>
      </c>
      <c r="D17" s="34">
        <v>90.583191341663493</v>
      </c>
    </row>
    <row r="18" spans="1:4" ht="12.75" customHeight="1">
      <c r="A18" s="17" t="s">
        <v>14</v>
      </c>
      <c r="B18" s="31">
        <v>1260401</v>
      </c>
      <c r="C18" s="31">
        <v>1190503</v>
      </c>
      <c r="D18" s="34">
        <v>94.454304622100395</v>
      </c>
    </row>
    <row r="19" spans="1:4" ht="12.75" customHeight="1">
      <c r="A19" s="17" t="s">
        <v>15</v>
      </c>
      <c r="B19" s="31">
        <v>770092</v>
      </c>
      <c r="C19" s="31">
        <v>744441</v>
      </c>
      <c r="D19" s="34">
        <v>96.669099276450098</v>
      </c>
    </row>
    <row r="20" spans="1:4" ht="12.75" customHeight="1">
      <c r="A20" s="17" t="s">
        <v>16</v>
      </c>
      <c r="B20" s="31">
        <v>442028</v>
      </c>
      <c r="C20" s="31">
        <v>413102</v>
      </c>
      <c r="D20" s="34">
        <v>93.456070656157493</v>
      </c>
    </row>
    <row r="21" spans="1:4" ht="12.75" customHeight="1">
      <c r="A21" s="17" t="s">
        <v>17</v>
      </c>
      <c r="B21" s="31">
        <v>2454796</v>
      </c>
      <c r="C21" s="31">
        <v>2290724</v>
      </c>
      <c r="D21" s="34">
        <v>93.316267420999495</v>
      </c>
    </row>
    <row r="22" spans="1:4" ht="12.75" customHeight="1">
      <c r="A22" s="17" t="s">
        <v>18</v>
      </c>
      <c r="B22" s="31">
        <v>10402386</v>
      </c>
      <c r="C22" s="31">
        <v>9987771</v>
      </c>
      <c r="D22" s="34">
        <v>96.014231734911604</v>
      </c>
    </row>
    <row r="23" spans="1:4" ht="12.75" customHeight="1">
      <c r="A23" s="17" t="s">
        <v>19</v>
      </c>
      <c r="B23" s="31">
        <v>736005</v>
      </c>
      <c r="C23" s="31">
        <v>691667</v>
      </c>
      <c r="D23" s="34">
        <v>93.9758561422816</v>
      </c>
    </row>
    <row r="24" spans="1:4" ht="12.75" customHeight="1">
      <c r="A24" s="17" t="s">
        <v>20</v>
      </c>
      <c r="B24" s="31">
        <v>478588</v>
      </c>
      <c r="C24" s="31">
        <v>438645</v>
      </c>
      <c r="D24" s="34">
        <v>91.653990488687597</v>
      </c>
    </row>
    <row r="25" spans="1:4" ht="12.75" customHeight="1">
      <c r="A25" s="17" t="s">
        <v>21</v>
      </c>
      <c r="B25" s="31">
        <v>211666</v>
      </c>
      <c r="C25" s="31">
        <v>193691</v>
      </c>
      <c r="D25" s="34">
        <v>91.507847268810295</v>
      </c>
    </row>
    <row r="26" spans="1:4" ht="12.75" customHeight="1">
      <c r="A26" s="17" t="s">
        <v>22</v>
      </c>
      <c r="B26" s="31">
        <v>1126917</v>
      </c>
      <c r="C26" s="31">
        <v>1051432</v>
      </c>
      <c r="D26" s="34">
        <v>93.301636234079396</v>
      </c>
    </row>
    <row r="27" spans="1:4" ht="12.75" customHeight="1">
      <c r="A27" s="17" t="s">
        <v>23</v>
      </c>
      <c r="B27" s="31">
        <v>539391</v>
      </c>
      <c r="C27" s="31">
        <v>511400</v>
      </c>
      <c r="D27" s="34">
        <v>94.810629024214407</v>
      </c>
    </row>
    <row r="28" spans="1:4" ht="12.75" customHeight="1">
      <c r="A28" s="17" t="s">
        <v>24</v>
      </c>
      <c r="B28" s="31">
        <v>1248700</v>
      </c>
      <c r="C28" s="31">
        <v>1177661</v>
      </c>
      <c r="D28" s="34">
        <v>94.310963401937997</v>
      </c>
    </row>
    <row r="29" spans="1:4" ht="12.75" customHeight="1">
      <c r="A29" s="17" t="s">
        <v>25</v>
      </c>
      <c r="B29" s="31">
        <v>362217</v>
      </c>
      <c r="C29" s="31">
        <v>334417</v>
      </c>
      <c r="D29" s="34">
        <v>92.325042723008593</v>
      </c>
    </row>
    <row r="30" spans="1:4" ht="12.75" customHeight="1">
      <c r="A30" s="17" t="s">
        <v>26</v>
      </c>
      <c r="B30" s="31">
        <v>354724</v>
      </c>
      <c r="C30" s="31">
        <v>318950</v>
      </c>
      <c r="D30" s="34">
        <v>89.914976150471901</v>
      </c>
    </row>
    <row r="31" spans="1:4" ht="12.75" customHeight="1">
      <c r="A31" s="17" t="s">
        <v>27</v>
      </c>
      <c r="B31" s="31">
        <v>696378</v>
      </c>
      <c r="C31" s="31">
        <v>654990</v>
      </c>
      <c r="D31" s="34">
        <v>94.056676115557906</v>
      </c>
    </row>
    <row r="32" spans="1:4" ht="12.75" customHeight="1">
      <c r="A32" s="43" t="s">
        <v>28</v>
      </c>
      <c r="B32" s="44">
        <v>603192</v>
      </c>
      <c r="C32" s="44">
        <v>556182</v>
      </c>
      <c r="D32" s="45">
        <v>92.206461624159502</v>
      </c>
    </row>
    <row r="33" spans="1:5" ht="12.75" customHeight="1">
      <c r="A33" s="17" t="s">
        <v>29</v>
      </c>
      <c r="B33" s="31">
        <v>598092</v>
      </c>
      <c r="C33" s="31">
        <v>532489</v>
      </c>
      <c r="D33" s="34">
        <v>89.031286156644796</v>
      </c>
    </row>
    <row r="34" spans="1:5" ht="12.75" customHeight="1">
      <c r="A34" s="17" t="s">
        <v>30</v>
      </c>
      <c r="B34" s="31">
        <v>489783</v>
      </c>
      <c r="C34" s="31">
        <v>451201</v>
      </c>
      <c r="D34" s="34">
        <v>92.122633901135799</v>
      </c>
    </row>
    <row r="35" spans="1:5" ht="12.75" customHeight="1">
      <c r="A35" s="17" t="s">
        <v>31</v>
      </c>
      <c r="B35" s="31">
        <v>460217</v>
      </c>
      <c r="C35" s="31">
        <v>438035</v>
      </c>
      <c r="D35" s="34">
        <v>95.1800998224751</v>
      </c>
    </row>
    <row r="36" spans="1:5" ht="12.75" customHeight="1">
      <c r="A36" s="17" t="s">
        <v>32</v>
      </c>
      <c r="B36" s="31">
        <v>218102</v>
      </c>
      <c r="C36" s="31">
        <v>196994</v>
      </c>
      <c r="D36" s="34">
        <v>90.321959450165494</v>
      </c>
    </row>
    <row r="37" spans="1:5" ht="12.75" customHeight="1">
      <c r="A37" s="17" t="s">
        <v>33</v>
      </c>
      <c r="B37" s="31">
        <v>1510050</v>
      </c>
      <c r="C37" s="31">
        <v>1432347</v>
      </c>
      <c r="D37" s="34">
        <v>94.854276348465305</v>
      </c>
    </row>
    <row r="38" spans="1:5" ht="12.75" customHeight="1">
      <c r="A38" s="17" t="s">
        <v>34</v>
      </c>
      <c r="B38" s="31">
        <v>340462</v>
      </c>
      <c r="C38" s="31">
        <v>304908</v>
      </c>
      <c r="D38" s="34">
        <v>89.557131192320995</v>
      </c>
    </row>
    <row r="39" spans="1:5" ht="12.75" customHeight="1">
      <c r="A39" s="47" t="s">
        <v>35</v>
      </c>
      <c r="B39" s="48">
        <v>273205</v>
      </c>
      <c r="C39" s="48">
        <v>254181</v>
      </c>
      <c r="D39" s="34">
        <v>93.036730660127006</v>
      </c>
    </row>
    <row r="40" spans="1:5" ht="14.25">
      <c r="A40" s="3"/>
      <c r="B40" s="4"/>
      <c r="C40" s="4"/>
      <c r="D40" s="4"/>
      <c r="E40" s="4"/>
    </row>
    <row r="41" spans="1:5" s="49" customFormat="1" ht="23.25" customHeight="1">
      <c r="A41" s="198" t="s">
        <v>57</v>
      </c>
      <c r="B41" s="198"/>
      <c r="C41" s="198"/>
      <c r="D41" s="198"/>
    </row>
    <row r="42" spans="1:5" s="16" customFormat="1" ht="12.75" customHeight="1">
      <c r="A42" s="199" t="s">
        <v>38</v>
      </c>
      <c r="B42" s="199"/>
      <c r="C42" s="199"/>
      <c r="D42" s="199"/>
    </row>
    <row r="43" spans="1:5" s="13" customFormat="1" ht="20.25" customHeight="1">
      <c r="A43" s="205" t="s">
        <v>58</v>
      </c>
      <c r="B43" s="205"/>
      <c r="C43" s="205"/>
      <c r="D43" s="205"/>
    </row>
    <row r="44" spans="1:5" ht="12.75" customHeight="1">
      <c r="A44" s="200" t="s">
        <v>59</v>
      </c>
      <c r="B44" s="200"/>
      <c r="C44" s="200"/>
      <c r="D44" s="200"/>
    </row>
    <row r="45" spans="1:5" ht="12.75" customHeight="1">
      <c r="A45" s="207"/>
      <c r="B45" s="207"/>
      <c r="C45" s="207"/>
      <c r="D45" s="207"/>
    </row>
    <row r="46" spans="1:5" ht="12.75" customHeight="1">
      <c r="A46" s="1"/>
    </row>
    <row r="47" spans="1:5">
      <c r="A47" s="1"/>
    </row>
    <row r="48" spans="1:5">
      <c r="A48" s="200"/>
      <c r="B48" s="200"/>
      <c r="C48" s="200"/>
      <c r="D48" s="200"/>
    </row>
    <row r="49" spans="1:4">
      <c r="A49" s="200"/>
      <c r="B49" s="200"/>
      <c r="C49" s="200"/>
      <c r="D49" s="200"/>
    </row>
    <row r="50" spans="1:4">
      <c r="A50" s="200"/>
      <c r="B50" s="200"/>
      <c r="C50" s="200"/>
      <c r="D50" s="200"/>
    </row>
  </sheetData>
  <mergeCells count="13">
    <mergeCell ref="A49:D49"/>
    <mergeCell ref="A50:D50"/>
    <mergeCell ref="A4:A5"/>
    <mergeCell ref="B4:B5"/>
    <mergeCell ref="C4:D4"/>
    <mergeCell ref="A43:D43"/>
    <mergeCell ref="A44:D44"/>
    <mergeCell ref="A45:D45"/>
    <mergeCell ref="A1:D1"/>
    <mergeCell ref="A2:D2"/>
    <mergeCell ref="A41:D41"/>
    <mergeCell ref="A42:D42"/>
    <mergeCell ref="A48:D48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52"/>
  <sheetViews>
    <sheetView topLeftCell="A19" zoomScaleNormal="100" workbookViewId="0">
      <selection activeCell="D7" sqref="D7:D39"/>
    </sheetView>
  </sheetViews>
  <sheetFormatPr baseColWidth="10" defaultColWidth="11.42578125" defaultRowHeight="11.25"/>
  <cols>
    <col min="1" max="1" width="26.85546875" style="17" customWidth="1" collapsed="1"/>
    <col min="2" max="4" width="16.7109375" style="1" customWidth="1" collapsed="1"/>
    <col min="5" max="225" width="11.42578125" style="1" collapsed="1"/>
    <col min="226" max="226" width="36.7109375" style="1" customWidth="1" collapsed="1"/>
    <col min="227" max="227" width="16.5703125" style="1" customWidth="1" collapsed="1"/>
    <col min="228" max="228" width="0.85546875" style="1" customWidth="1" collapsed="1"/>
    <col min="229" max="229" width="18.5703125" style="1" customWidth="1" collapsed="1"/>
    <col min="230" max="230" width="16.85546875" style="1" customWidth="1" collapsed="1"/>
    <col min="231" max="231" width="2.42578125" style="1" customWidth="1" collapsed="1"/>
    <col min="232" max="232" width="8.7109375" style="1" customWidth="1" collapsed="1"/>
    <col min="233" max="233" width="8.140625" style="1" customWidth="1" collapsed="1"/>
    <col min="234" max="234" width="0.85546875" style="1" customWidth="1" collapsed="1"/>
    <col min="235" max="235" width="8.7109375" style="1" customWidth="1" collapsed="1"/>
    <col min="236" max="236" width="8.140625" style="1" customWidth="1" collapsed="1"/>
    <col min="237" max="237" width="0.85546875" style="1" customWidth="1" collapsed="1"/>
    <col min="238" max="238" width="8.7109375" style="1" customWidth="1" collapsed="1"/>
    <col min="239" max="239" width="8.140625" style="1" customWidth="1" collapsed="1"/>
    <col min="240" max="240" width="0.85546875" style="1" customWidth="1" collapsed="1"/>
    <col min="241" max="241" width="8.7109375" style="1" customWidth="1" collapsed="1"/>
    <col min="242" max="242" width="8.140625" style="1" customWidth="1" collapsed="1"/>
    <col min="243" max="243" width="4.28515625" style="1" customWidth="1" collapsed="1"/>
    <col min="244" max="244" width="11.42578125" style="1" collapsed="1"/>
    <col min="245" max="245" width="11.42578125" style="1"/>
    <col min="246" max="246" width="11.42578125" style="1" collapsed="1"/>
    <col min="247" max="247" width="11.42578125" style="1"/>
    <col min="248" max="16384" width="11.42578125" style="1" collapsed="1"/>
  </cols>
  <sheetData>
    <row r="1" spans="1:6" ht="39.950000000000003" customHeight="1">
      <c r="A1" s="196"/>
      <c r="B1" s="196"/>
      <c r="C1" s="196"/>
      <c r="D1" s="196"/>
    </row>
    <row r="2" spans="1:6" ht="12.75" customHeight="1">
      <c r="A2" s="197" t="s">
        <v>45</v>
      </c>
      <c r="B2" s="197"/>
      <c r="C2" s="197"/>
      <c r="D2" s="197"/>
      <c r="E2" s="2"/>
    </row>
    <row r="3" spans="1:6" ht="14.25">
      <c r="A3" s="41"/>
      <c r="B3" s="42"/>
      <c r="C3" s="42"/>
      <c r="D3" s="42"/>
      <c r="E3" s="4"/>
    </row>
    <row r="4" spans="1:6" ht="15" customHeight="1">
      <c r="A4" s="201" t="s">
        <v>0</v>
      </c>
      <c r="B4" s="203" t="s">
        <v>48</v>
      </c>
      <c r="C4" s="204" t="s">
        <v>49</v>
      </c>
      <c r="D4" s="204"/>
    </row>
    <row r="5" spans="1:6" ht="15" customHeight="1">
      <c r="A5" s="202"/>
      <c r="B5" s="203"/>
      <c r="C5" s="46" t="s">
        <v>1</v>
      </c>
      <c r="D5" s="46" t="s">
        <v>2</v>
      </c>
    </row>
    <row r="6" spans="1:6" ht="4.5" customHeight="1">
      <c r="A6" s="3"/>
      <c r="B6" s="4"/>
      <c r="C6" s="4"/>
      <c r="D6" s="4"/>
      <c r="E6" s="4"/>
    </row>
    <row r="7" spans="1:6" s="7" customFormat="1" ht="12.75" customHeight="1">
      <c r="A7" s="5" t="s">
        <v>3</v>
      </c>
      <c r="B7" s="6">
        <v>33704032</v>
      </c>
      <c r="C7" s="6">
        <v>31273660</v>
      </c>
      <c r="D7" s="35">
        <v>92.789076392996506</v>
      </c>
    </row>
    <row r="8" spans="1:6" ht="12.75" customHeight="1">
      <c r="A8" s="8" t="s">
        <v>4</v>
      </c>
      <c r="B8" s="9">
        <v>326192</v>
      </c>
      <c r="C8" s="9">
        <v>302870</v>
      </c>
      <c r="D8" s="36">
        <v>92.850223181439105</v>
      </c>
      <c r="E8" s="10"/>
      <c r="F8" s="10"/>
    </row>
    <row r="9" spans="1:6" ht="12.75" customHeight="1">
      <c r="A9" s="8" t="s">
        <v>5</v>
      </c>
      <c r="B9" s="9">
        <v>1316593</v>
      </c>
      <c r="C9" s="9">
        <v>1189307</v>
      </c>
      <c r="D9" s="36">
        <v>90.332167951675302</v>
      </c>
    </row>
    <row r="10" spans="1:6" ht="12.75" customHeight="1">
      <c r="A10" s="8" t="s">
        <v>6</v>
      </c>
      <c r="B10" s="9">
        <v>178150</v>
      </c>
      <c r="C10" s="9">
        <v>157402</v>
      </c>
      <c r="D10" s="36">
        <v>88.353634577603103</v>
      </c>
    </row>
    <row r="11" spans="1:6" ht="12.75" customHeight="1">
      <c r="A11" s="8" t="s">
        <v>7</v>
      </c>
      <c r="B11" s="9">
        <v>178664</v>
      </c>
      <c r="C11" s="9">
        <v>159393</v>
      </c>
      <c r="D11" s="36">
        <v>89.213831549724603</v>
      </c>
      <c r="E11" s="10"/>
      <c r="F11" s="11"/>
    </row>
    <row r="12" spans="1:6" ht="12.75" customHeight="1">
      <c r="A12" s="8" t="s">
        <v>8</v>
      </c>
      <c r="B12" s="9">
        <v>353865</v>
      </c>
      <c r="C12" s="9">
        <v>317264</v>
      </c>
      <c r="D12" s="36">
        <v>89.656790018792506</v>
      </c>
    </row>
    <row r="13" spans="1:6" ht="12.75" customHeight="1">
      <c r="A13" s="8" t="s">
        <v>9</v>
      </c>
      <c r="B13" s="9">
        <v>151365</v>
      </c>
      <c r="C13" s="9">
        <v>136662</v>
      </c>
      <c r="D13" s="36">
        <v>90.286393816271897</v>
      </c>
    </row>
    <row r="14" spans="1:6" ht="12.75" customHeight="1">
      <c r="A14" s="8" t="s">
        <v>10</v>
      </c>
      <c r="B14" s="9">
        <v>607620</v>
      </c>
      <c r="C14" s="9">
        <v>565509</v>
      </c>
      <c r="D14" s="36">
        <v>93.069517132418298</v>
      </c>
    </row>
    <row r="15" spans="1:6" ht="12.75" customHeight="1">
      <c r="A15" s="8" t="s">
        <v>11</v>
      </c>
      <c r="B15" s="9">
        <v>595928</v>
      </c>
      <c r="C15" s="9">
        <v>540201</v>
      </c>
      <c r="D15" s="36">
        <v>90.648702527822195</v>
      </c>
    </row>
    <row r="16" spans="1:6" ht="12.75" customHeight="1">
      <c r="A16" s="8" t="s">
        <v>12</v>
      </c>
      <c r="B16" s="9">
        <v>4099903</v>
      </c>
      <c r="C16" s="9">
        <v>3754286</v>
      </c>
      <c r="D16" s="36">
        <v>91.570117634490401</v>
      </c>
    </row>
    <row r="17" spans="1:4" ht="12.75" customHeight="1">
      <c r="A17" s="8" t="s">
        <v>13</v>
      </c>
      <c r="B17" s="9">
        <v>344639</v>
      </c>
      <c r="C17" s="9">
        <v>324118</v>
      </c>
      <c r="D17" s="36">
        <v>94.045653567936299</v>
      </c>
    </row>
    <row r="18" spans="1:4" ht="12.75" customHeight="1">
      <c r="A18" s="8" t="s">
        <v>14</v>
      </c>
      <c r="B18" s="9">
        <v>1500344</v>
      </c>
      <c r="C18" s="9">
        <v>1401766</v>
      </c>
      <c r="D18" s="36">
        <v>93.429640135862201</v>
      </c>
    </row>
    <row r="19" spans="1:4" ht="12.75" customHeight="1">
      <c r="A19" s="8" t="s">
        <v>15</v>
      </c>
      <c r="B19" s="9">
        <v>947098</v>
      </c>
      <c r="C19" s="9">
        <v>907168</v>
      </c>
      <c r="D19" s="36">
        <v>95.783963222390895</v>
      </c>
    </row>
    <row r="20" spans="1:4" ht="12.75" customHeight="1">
      <c r="A20" s="8" t="s">
        <v>16</v>
      </c>
      <c r="B20" s="9">
        <v>447431</v>
      </c>
      <c r="C20" s="9">
        <v>390023</v>
      </c>
      <c r="D20" s="36">
        <v>87.169418301369404</v>
      </c>
    </row>
    <row r="21" spans="1:4" ht="12.75" customHeight="1">
      <c r="A21" s="8" t="s">
        <v>17</v>
      </c>
      <c r="B21" s="9">
        <v>2266586</v>
      </c>
      <c r="C21" s="9">
        <v>2148519</v>
      </c>
      <c r="D21" s="36">
        <v>94.790976384747793</v>
      </c>
    </row>
    <row r="22" spans="1:4" ht="12.75" customHeight="1">
      <c r="A22" s="8" t="s">
        <v>18</v>
      </c>
      <c r="B22" s="9">
        <v>9575153</v>
      </c>
      <c r="C22" s="9">
        <v>8966133</v>
      </c>
      <c r="D22" s="36">
        <v>93.6395794406627</v>
      </c>
    </row>
    <row r="23" spans="1:4" ht="12.75" customHeight="1">
      <c r="A23" s="8" t="s">
        <v>19</v>
      </c>
      <c r="B23" s="9">
        <v>794353</v>
      </c>
      <c r="C23" s="9">
        <v>743227</v>
      </c>
      <c r="D23" s="36">
        <v>93.563818604575005</v>
      </c>
    </row>
    <row r="24" spans="1:4" ht="12.75" customHeight="1">
      <c r="A24" s="8" t="s">
        <v>20</v>
      </c>
      <c r="B24" s="9">
        <v>575071</v>
      </c>
      <c r="C24" s="9">
        <v>533200</v>
      </c>
      <c r="D24" s="36">
        <v>92.718986003467407</v>
      </c>
    </row>
    <row r="25" spans="1:4" ht="12.75" customHeight="1">
      <c r="A25" s="8" t="s">
        <v>21</v>
      </c>
      <c r="B25" s="9">
        <v>268559</v>
      </c>
      <c r="C25" s="9">
        <v>249779</v>
      </c>
      <c r="D25" s="36">
        <v>93.007123201978004</v>
      </c>
    </row>
    <row r="26" spans="1:4" ht="12.75" customHeight="1">
      <c r="A26" s="8" t="s">
        <v>22</v>
      </c>
      <c r="B26" s="9">
        <v>1010888</v>
      </c>
      <c r="C26" s="9">
        <v>938899</v>
      </c>
      <c r="D26" s="36">
        <v>92.878637396032005</v>
      </c>
    </row>
    <row r="27" spans="1:4" ht="12.75" customHeight="1">
      <c r="A27" s="8" t="s">
        <v>23</v>
      </c>
      <c r="B27" s="12">
        <v>752022</v>
      </c>
      <c r="C27" s="12">
        <v>701658</v>
      </c>
      <c r="D27" s="36">
        <v>93.302855501567805</v>
      </c>
    </row>
    <row r="28" spans="1:4" ht="12.75" customHeight="1">
      <c r="A28" s="8" t="s">
        <v>24</v>
      </c>
      <c r="B28" s="9">
        <v>1289154</v>
      </c>
      <c r="C28" s="9">
        <v>1201856</v>
      </c>
      <c r="D28" s="36">
        <v>93.228272184704096</v>
      </c>
    </row>
    <row r="29" spans="1:4" ht="12.75" customHeight="1">
      <c r="A29" s="8" t="s">
        <v>25</v>
      </c>
      <c r="B29" s="9">
        <v>421614</v>
      </c>
      <c r="C29" s="9">
        <v>379941</v>
      </c>
      <c r="D29" s="36">
        <v>90.115840555579297</v>
      </c>
    </row>
    <row r="30" spans="1:4" ht="12.75" customHeight="1">
      <c r="A30" s="8" t="s">
        <v>26</v>
      </c>
      <c r="B30" s="9">
        <v>427898</v>
      </c>
      <c r="C30" s="9">
        <v>389799</v>
      </c>
      <c r="D30" s="36">
        <v>91.096242562479802</v>
      </c>
    </row>
    <row r="31" spans="1:4" ht="12.75" customHeight="1">
      <c r="A31" s="8" t="s">
        <v>27</v>
      </c>
      <c r="B31" s="9">
        <v>734335</v>
      </c>
      <c r="C31" s="9">
        <v>708316</v>
      </c>
      <c r="D31" s="36">
        <v>96.456794242409799</v>
      </c>
    </row>
    <row r="32" spans="1:4" ht="12.75" customHeight="1">
      <c r="A32" s="50" t="s">
        <v>28</v>
      </c>
      <c r="B32" s="51">
        <v>582957</v>
      </c>
      <c r="C32" s="51">
        <v>537883</v>
      </c>
      <c r="D32" s="52">
        <v>92.268040352890495</v>
      </c>
    </row>
    <row r="33" spans="1:10" ht="12.75" customHeight="1">
      <c r="A33" s="8" t="s">
        <v>29</v>
      </c>
      <c r="B33" s="9">
        <v>520574</v>
      </c>
      <c r="C33" s="9">
        <v>457824</v>
      </c>
      <c r="D33" s="36">
        <v>87.945998071359696</v>
      </c>
    </row>
    <row r="34" spans="1:10" ht="12.75" customHeight="1">
      <c r="A34" s="8" t="s">
        <v>30</v>
      </c>
      <c r="B34" s="9">
        <v>459956</v>
      </c>
      <c r="C34" s="9">
        <v>416808</v>
      </c>
      <c r="D34" s="36">
        <v>90.619102696779706</v>
      </c>
    </row>
    <row r="35" spans="1:10" ht="12.75" customHeight="1">
      <c r="A35" s="8" t="s">
        <v>31</v>
      </c>
      <c r="B35" s="9">
        <v>803651</v>
      </c>
      <c r="C35" s="9">
        <v>738552</v>
      </c>
      <c r="D35" s="36">
        <v>91.899593231390199</v>
      </c>
    </row>
    <row r="36" spans="1:10" ht="12.75" customHeight="1">
      <c r="A36" s="8" t="s">
        <v>32</v>
      </c>
      <c r="B36" s="9">
        <v>281278</v>
      </c>
      <c r="C36" s="9">
        <v>258666</v>
      </c>
      <c r="D36" s="36">
        <v>91.960978107068399</v>
      </c>
    </row>
    <row r="37" spans="1:10" ht="12.75" customHeight="1">
      <c r="A37" s="8" t="s">
        <v>33</v>
      </c>
      <c r="B37" s="9">
        <v>1140080</v>
      </c>
      <c r="C37" s="9">
        <v>1044496</v>
      </c>
      <c r="D37" s="36">
        <v>91.6160269454775</v>
      </c>
    </row>
    <row r="38" spans="1:10" ht="12.75" customHeight="1">
      <c r="A38" s="8" t="s">
        <v>34</v>
      </c>
      <c r="B38" s="9">
        <v>453799</v>
      </c>
      <c r="C38" s="9">
        <v>429482</v>
      </c>
      <c r="D38" s="36">
        <v>94.641460205950196</v>
      </c>
    </row>
    <row r="39" spans="1:10" ht="12.75" customHeight="1">
      <c r="A39" s="53" t="s">
        <v>35</v>
      </c>
      <c r="B39" s="54">
        <v>298312</v>
      </c>
      <c r="C39" s="54">
        <v>282653</v>
      </c>
      <c r="D39" s="55">
        <v>94.7507978224141</v>
      </c>
    </row>
    <row r="40" spans="1:10" ht="14.25">
      <c r="A40" s="3"/>
      <c r="B40" s="4"/>
      <c r="C40" s="4"/>
      <c r="D40" s="4"/>
      <c r="E40" s="4"/>
    </row>
    <row r="41" spans="1:10" s="13" customFormat="1" ht="58.5" customHeight="1">
      <c r="A41" s="198" t="s">
        <v>60</v>
      </c>
      <c r="B41" s="198"/>
      <c r="C41" s="198"/>
      <c r="D41" s="198"/>
      <c r="I41" s="4"/>
      <c r="J41" s="4"/>
    </row>
    <row r="42" spans="1:10" ht="12.75" customHeight="1">
      <c r="A42" s="14" t="s">
        <v>61</v>
      </c>
      <c r="B42" s="14"/>
      <c r="I42" s="4"/>
      <c r="J42" s="4"/>
    </row>
    <row r="43" spans="1:10" s="16" customFormat="1" ht="12.75" customHeight="1">
      <c r="A43" s="15" t="s">
        <v>62</v>
      </c>
      <c r="B43" s="15"/>
      <c r="C43" s="1"/>
      <c r="D43" s="1"/>
    </row>
    <row r="44" spans="1:10" ht="12.75" customHeight="1">
      <c r="A44" s="199" t="s">
        <v>36</v>
      </c>
      <c r="B44" s="199"/>
      <c r="C44" s="199"/>
      <c r="D44" s="199"/>
    </row>
    <row r="45" spans="1:10" s="13" customFormat="1" ht="24" customHeight="1">
      <c r="A45" s="205" t="s">
        <v>63</v>
      </c>
      <c r="B45" s="205"/>
      <c r="C45" s="205"/>
      <c r="D45" s="205"/>
    </row>
    <row r="46" spans="1:10" ht="12.75" customHeight="1">
      <c r="A46" s="200" t="s">
        <v>64</v>
      </c>
      <c r="B46" s="200"/>
      <c r="C46" s="200"/>
      <c r="D46" s="200"/>
    </row>
    <row r="47" spans="1:10" ht="12.75" customHeight="1">
      <c r="A47" s="208"/>
      <c r="B47" s="208"/>
      <c r="C47" s="208"/>
      <c r="D47" s="208"/>
    </row>
    <row r="48" spans="1:10">
      <c r="A48" s="1"/>
    </row>
    <row r="49" spans="1:4">
      <c r="A49" s="1"/>
    </row>
    <row r="50" spans="1:4">
      <c r="A50" s="200"/>
      <c r="B50" s="200"/>
      <c r="C50" s="200"/>
      <c r="D50" s="200"/>
    </row>
    <row r="51" spans="1:4">
      <c r="A51" s="200"/>
      <c r="B51" s="200"/>
      <c r="C51" s="200"/>
      <c r="D51" s="200"/>
    </row>
    <row r="52" spans="1:4">
      <c r="A52" s="200"/>
      <c r="B52" s="200"/>
      <c r="C52" s="200"/>
      <c r="D52" s="200"/>
    </row>
  </sheetData>
  <mergeCells count="13">
    <mergeCell ref="A52:D52"/>
    <mergeCell ref="A50:D50"/>
    <mergeCell ref="A51:D51"/>
    <mergeCell ref="A45:D45"/>
    <mergeCell ref="A46:D46"/>
    <mergeCell ref="A47:D47"/>
    <mergeCell ref="A1:D1"/>
    <mergeCell ref="A2:D2"/>
    <mergeCell ref="A41:D41"/>
    <mergeCell ref="A44:D44"/>
    <mergeCell ref="A4:A5"/>
    <mergeCell ref="B4:B5"/>
    <mergeCell ref="C4:D4"/>
  </mergeCells>
  <pageMargins left="0.70866141732283472" right="0.70866141732283472" top="0.35433070866141736" bottom="0.35433070866141736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53"/>
  <sheetViews>
    <sheetView showGridLines="0" zoomScaleNormal="100" workbookViewId="0">
      <selection activeCell="D7" sqref="D7:D39"/>
    </sheetView>
  </sheetViews>
  <sheetFormatPr baseColWidth="10" defaultColWidth="11.42578125" defaultRowHeight="11.25"/>
  <cols>
    <col min="1" max="1" width="28.5703125" style="17" customWidth="1" collapsed="1"/>
    <col min="2" max="4" width="16.7109375" style="1" customWidth="1" collapsed="1"/>
    <col min="5" max="225" width="11.42578125" style="1" collapsed="1"/>
    <col min="226" max="226" width="36.7109375" style="1" customWidth="1" collapsed="1"/>
    <col min="227" max="227" width="16.5703125" style="1" customWidth="1" collapsed="1"/>
    <col min="228" max="228" width="0.85546875" style="1" customWidth="1" collapsed="1"/>
    <col min="229" max="229" width="18.5703125" style="1" customWidth="1" collapsed="1"/>
    <col min="230" max="230" width="16.85546875" style="1" customWidth="1" collapsed="1"/>
    <col min="231" max="231" width="2.42578125" style="1" customWidth="1" collapsed="1"/>
    <col min="232" max="232" width="8.7109375" style="1" customWidth="1" collapsed="1"/>
    <col min="233" max="233" width="8.140625" style="1" customWidth="1" collapsed="1"/>
    <col min="234" max="234" width="0.85546875" style="1" customWidth="1" collapsed="1"/>
    <col min="235" max="235" width="8.7109375" style="1" customWidth="1" collapsed="1"/>
    <col min="236" max="236" width="8.140625" style="1" customWidth="1" collapsed="1"/>
    <col min="237" max="237" width="0.85546875" style="1" customWidth="1" collapsed="1"/>
    <col min="238" max="238" width="8.7109375" style="1" customWidth="1" collapsed="1"/>
    <col min="239" max="239" width="8.140625" style="1" customWidth="1" collapsed="1"/>
    <col min="240" max="240" width="0.85546875" style="1" customWidth="1" collapsed="1"/>
    <col min="241" max="241" width="8.7109375" style="1" customWidth="1" collapsed="1"/>
    <col min="242" max="242" width="8.140625" style="1" customWidth="1" collapsed="1"/>
    <col min="243" max="243" width="4.28515625" style="1" customWidth="1" collapsed="1"/>
    <col min="244" max="244" width="11.42578125" style="1" collapsed="1"/>
    <col min="245" max="245" width="11.42578125" style="1"/>
    <col min="246" max="246" width="11.42578125" style="1" collapsed="1"/>
    <col min="247" max="247" width="11.42578125" style="1"/>
    <col min="248" max="16384" width="11.42578125" style="1" collapsed="1"/>
  </cols>
  <sheetData>
    <row r="1" spans="1:6" ht="39.950000000000003" customHeight="1">
      <c r="A1" s="196"/>
      <c r="B1" s="196"/>
      <c r="C1" s="196"/>
      <c r="D1" s="196"/>
    </row>
    <row r="2" spans="1:6" ht="12.75">
      <c r="A2" s="197" t="s">
        <v>46</v>
      </c>
      <c r="B2" s="197"/>
      <c r="C2" s="197"/>
      <c r="D2" s="197"/>
      <c r="E2" s="19"/>
    </row>
    <row r="3" spans="1:6" ht="14.25">
      <c r="A3" s="41"/>
      <c r="B3" s="42"/>
      <c r="C3" s="42"/>
      <c r="D3" s="42"/>
      <c r="E3" s="4"/>
    </row>
    <row r="4" spans="1:6" ht="12.75">
      <c r="A4" s="201" t="s">
        <v>0</v>
      </c>
      <c r="B4" s="203" t="s">
        <v>48</v>
      </c>
      <c r="C4" s="204" t="s">
        <v>49</v>
      </c>
      <c r="D4" s="204"/>
    </row>
    <row r="5" spans="1:6" ht="12.75">
      <c r="A5" s="202"/>
      <c r="B5" s="203"/>
      <c r="C5" s="46" t="s">
        <v>1</v>
      </c>
      <c r="D5" s="46" t="s">
        <v>2</v>
      </c>
    </row>
    <row r="6" spans="1:6" ht="2.25" customHeight="1">
      <c r="A6" s="3"/>
      <c r="B6" s="4"/>
      <c r="C6" s="4"/>
      <c r="D6" s="4"/>
      <c r="E6" s="4"/>
    </row>
    <row r="7" spans="1:6" s="7" customFormat="1" ht="12.75" customHeight="1">
      <c r="A7" s="5" t="s">
        <v>3</v>
      </c>
      <c r="B7" s="20">
        <v>29308150</v>
      </c>
      <c r="C7" s="20">
        <v>27466041</v>
      </c>
      <c r="D7" s="37">
        <v>93.714686870375601</v>
      </c>
    </row>
    <row r="8" spans="1:6" ht="12.75" customHeight="1">
      <c r="A8" s="8" t="s">
        <v>4</v>
      </c>
      <c r="B8" s="21">
        <v>299182</v>
      </c>
      <c r="C8" s="21">
        <v>275285</v>
      </c>
      <c r="D8" s="38">
        <v>92.012554231203794</v>
      </c>
      <c r="E8" s="10"/>
      <c r="F8" s="10"/>
    </row>
    <row r="9" spans="1:6" ht="12.75" customHeight="1">
      <c r="A9" s="8" t="s">
        <v>5</v>
      </c>
      <c r="B9" s="21">
        <v>792047</v>
      </c>
      <c r="C9" s="21">
        <v>708890</v>
      </c>
      <c r="D9" s="38">
        <v>89.501001834487099</v>
      </c>
    </row>
    <row r="10" spans="1:6" ht="12.75" customHeight="1">
      <c r="A10" s="8" t="s">
        <v>6</v>
      </c>
      <c r="B10" s="21">
        <v>138048</v>
      </c>
      <c r="C10" s="21">
        <v>120997</v>
      </c>
      <c r="D10" s="38">
        <v>87.648499072786294</v>
      </c>
    </row>
    <row r="11" spans="1:6" ht="12.75" customHeight="1">
      <c r="A11" s="8" t="s">
        <v>7</v>
      </c>
      <c r="B11" s="21">
        <v>137739</v>
      </c>
      <c r="C11" s="21">
        <v>124552</v>
      </c>
      <c r="D11" s="38">
        <v>90.426095731782596</v>
      </c>
      <c r="E11" s="10"/>
      <c r="F11" s="11"/>
    </row>
    <row r="12" spans="1:6" ht="12.75" customHeight="1">
      <c r="A12" s="8" t="s">
        <v>8</v>
      </c>
      <c r="B12" s="21">
        <v>486299</v>
      </c>
      <c r="C12" s="21">
        <v>443440</v>
      </c>
      <c r="D12" s="38">
        <v>91.186697895739002</v>
      </c>
    </row>
    <row r="13" spans="1:6" ht="12.75" customHeight="1">
      <c r="A13" s="8" t="s">
        <v>9</v>
      </c>
      <c r="B13" s="21">
        <v>136802</v>
      </c>
      <c r="C13" s="21">
        <v>122970</v>
      </c>
      <c r="D13" s="38">
        <v>89.889036709989597</v>
      </c>
    </row>
    <row r="14" spans="1:6" ht="12.75" customHeight="1">
      <c r="A14" s="8" t="s">
        <v>10</v>
      </c>
      <c r="B14" s="21">
        <v>535317</v>
      </c>
      <c r="C14" s="21">
        <v>497664</v>
      </c>
      <c r="D14" s="38">
        <v>92.966223751534102</v>
      </c>
    </row>
    <row r="15" spans="1:6" ht="12.75" customHeight="1">
      <c r="A15" s="8" t="s">
        <v>11</v>
      </c>
      <c r="B15" s="21">
        <v>791199</v>
      </c>
      <c r="C15" s="21">
        <v>715529</v>
      </c>
      <c r="D15" s="38">
        <v>90.436034423703802</v>
      </c>
    </row>
    <row r="16" spans="1:6" ht="12.75" customHeight="1">
      <c r="A16" s="8" t="s">
        <v>37</v>
      </c>
      <c r="B16" s="21">
        <v>3587509</v>
      </c>
      <c r="C16" s="21">
        <v>3398127</v>
      </c>
      <c r="D16" s="38">
        <v>94.721072476751999</v>
      </c>
    </row>
    <row r="17" spans="1:4" ht="12.75" customHeight="1">
      <c r="A17" s="8" t="s">
        <v>13</v>
      </c>
      <c r="B17" s="21">
        <v>298019</v>
      </c>
      <c r="C17" s="21">
        <v>268585</v>
      </c>
      <c r="D17" s="38">
        <v>90.123448504961104</v>
      </c>
    </row>
    <row r="18" spans="1:4" ht="12.75" customHeight="1">
      <c r="A18" s="8" t="s">
        <v>14</v>
      </c>
      <c r="B18" s="21">
        <v>1279604</v>
      </c>
      <c r="C18" s="21">
        <v>1199283</v>
      </c>
      <c r="D18" s="38">
        <v>93.722979921913307</v>
      </c>
    </row>
    <row r="19" spans="1:4" ht="12.75" customHeight="1">
      <c r="A19" s="8" t="s">
        <v>15</v>
      </c>
      <c r="B19" s="21">
        <v>1224853</v>
      </c>
      <c r="C19" s="21">
        <v>1194044</v>
      </c>
      <c r="D19" s="38">
        <v>97.484677753167105</v>
      </c>
    </row>
    <row r="20" spans="1:4" ht="12.75" customHeight="1">
      <c r="A20" s="8" t="s">
        <v>16</v>
      </c>
      <c r="B20" s="21">
        <v>408703</v>
      </c>
      <c r="C20" s="21">
        <v>366456</v>
      </c>
      <c r="D20" s="38">
        <v>89.663153928402807</v>
      </c>
    </row>
    <row r="21" spans="1:4" ht="12.75" customHeight="1">
      <c r="A21" s="8" t="s">
        <v>17</v>
      </c>
      <c r="B21" s="21">
        <v>2648557</v>
      </c>
      <c r="C21" s="21">
        <v>2496102</v>
      </c>
      <c r="D21" s="38">
        <v>94.243846743717398</v>
      </c>
    </row>
    <row r="22" spans="1:4" ht="12.75" customHeight="1">
      <c r="A22" s="8" t="s">
        <v>18</v>
      </c>
      <c r="B22" s="21">
        <v>6648721</v>
      </c>
      <c r="C22" s="21">
        <v>6345908</v>
      </c>
      <c r="D22" s="38">
        <v>95.445545090552002</v>
      </c>
    </row>
    <row r="23" spans="1:4" ht="12.75" customHeight="1">
      <c r="A23" s="8" t="s">
        <v>19</v>
      </c>
      <c r="B23" s="21">
        <v>743017</v>
      </c>
      <c r="C23" s="21">
        <v>690005</v>
      </c>
      <c r="D23" s="38">
        <v>92.865304562345102</v>
      </c>
    </row>
    <row r="24" spans="1:4" ht="12.75" customHeight="1">
      <c r="A24" s="8" t="s">
        <v>20</v>
      </c>
      <c r="B24" s="21">
        <v>583699</v>
      </c>
      <c r="C24" s="21">
        <v>540378</v>
      </c>
      <c r="D24" s="38">
        <v>92.578195268451694</v>
      </c>
    </row>
    <row r="25" spans="1:4" ht="12.75" customHeight="1">
      <c r="A25" s="8" t="s">
        <v>21</v>
      </c>
      <c r="B25" s="21">
        <v>177447</v>
      </c>
      <c r="C25" s="21">
        <v>158410</v>
      </c>
      <c r="D25" s="38">
        <v>89.271726205571198</v>
      </c>
    </row>
    <row r="26" spans="1:4" ht="12.75" customHeight="1">
      <c r="A26" s="8" t="s">
        <v>22</v>
      </c>
      <c r="B26" s="21">
        <v>938521</v>
      </c>
      <c r="C26" s="21">
        <v>870713</v>
      </c>
      <c r="D26" s="38">
        <v>92.775015156826498</v>
      </c>
    </row>
    <row r="27" spans="1:4" ht="12.75" customHeight="1">
      <c r="A27" s="8" t="s">
        <v>23</v>
      </c>
      <c r="B27" s="21">
        <v>662866</v>
      </c>
      <c r="C27" s="21">
        <v>625534</v>
      </c>
      <c r="D27" s="38">
        <v>94.368092495315807</v>
      </c>
    </row>
    <row r="28" spans="1:4" ht="12.75" customHeight="1">
      <c r="A28" s="8" t="s">
        <v>24</v>
      </c>
      <c r="B28" s="21">
        <v>1130036</v>
      </c>
      <c r="C28" s="21">
        <v>1042560</v>
      </c>
      <c r="D28" s="38">
        <v>92.259007677631502</v>
      </c>
    </row>
    <row r="29" spans="1:4" ht="12.75" customHeight="1">
      <c r="A29" s="8" t="s">
        <v>25</v>
      </c>
      <c r="B29" s="21">
        <v>423237</v>
      </c>
      <c r="C29" s="21">
        <v>381349</v>
      </c>
      <c r="D29" s="38">
        <v>90.102944685837997</v>
      </c>
    </row>
    <row r="30" spans="1:4" ht="12.75" customHeight="1">
      <c r="A30" s="8" t="s">
        <v>26</v>
      </c>
      <c r="B30" s="21">
        <v>390175</v>
      </c>
      <c r="C30" s="21">
        <v>345339</v>
      </c>
      <c r="D30" s="38">
        <v>88.508746075478996</v>
      </c>
    </row>
    <row r="31" spans="1:4" ht="12.75" customHeight="1">
      <c r="A31" s="8" t="s">
        <v>27</v>
      </c>
      <c r="B31" s="21">
        <v>471819</v>
      </c>
      <c r="C31" s="21">
        <v>441470</v>
      </c>
      <c r="D31" s="38">
        <v>93.567660479972204</v>
      </c>
    </row>
    <row r="32" spans="1:4" ht="12.75" customHeight="1">
      <c r="A32" s="50" t="s">
        <v>28</v>
      </c>
      <c r="B32" s="56">
        <v>461923</v>
      </c>
      <c r="C32" s="56">
        <v>426295</v>
      </c>
      <c r="D32" s="57">
        <v>92.287026192677104</v>
      </c>
    </row>
    <row r="33" spans="1:48" ht="12.75" customHeight="1">
      <c r="A33" s="8" t="s">
        <v>29</v>
      </c>
      <c r="B33" s="21">
        <v>809269</v>
      </c>
      <c r="C33" s="21">
        <v>752541</v>
      </c>
      <c r="D33" s="38">
        <v>92.990217097158094</v>
      </c>
    </row>
    <row r="34" spans="1:48" ht="12.75" customHeight="1">
      <c r="A34" s="8" t="s">
        <v>30</v>
      </c>
      <c r="B34" s="21">
        <v>478361</v>
      </c>
      <c r="C34" s="21">
        <v>447903</v>
      </c>
      <c r="D34" s="38">
        <v>93.632842142231496</v>
      </c>
    </row>
    <row r="35" spans="1:48" ht="12.75" customHeight="1">
      <c r="A35" s="8" t="s">
        <v>31</v>
      </c>
      <c r="B35" s="21">
        <v>522700</v>
      </c>
      <c r="C35" s="21">
        <v>494729</v>
      </c>
      <c r="D35" s="38">
        <v>94.648746891142096</v>
      </c>
    </row>
    <row r="36" spans="1:48" ht="12.75" customHeight="1">
      <c r="A36" s="8" t="s">
        <v>32</v>
      </c>
      <c r="B36" s="21">
        <v>261953</v>
      </c>
      <c r="C36" s="21">
        <v>246783</v>
      </c>
      <c r="D36" s="38">
        <v>94.208884799944997</v>
      </c>
    </row>
    <row r="37" spans="1:48" ht="12.75" customHeight="1">
      <c r="A37" s="8" t="s">
        <v>33</v>
      </c>
      <c r="B37" s="21">
        <v>1227175</v>
      </c>
      <c r="C37" s="21">
        <v>1163431</v>
      </c>
      <c r="D37" s="38">
        <v>94.805630818750402</v>
      </c>
    </row>
    <row r="38" spans="1:48" ht="12.75" customHeight="1">
      <c r="A38" s="8" t="s">
        <v>34</v>
      </c>
      <c r="B38" s="21">
        <v>380019</v>
      </c>
      <c r="C38" s="21">
        <v>344815</v>
      </c>
      <c r="D38" s="38">
        <v>90.736252661051196</v>
      </c>
    </row>
    <row r="39" spans="1:48" ht="12.75" customHeight="1">
      <c r="A39" s="53" t="s">
        <v>35</v>
      </c>
      <c r="B39" s="21">
        <v>216843</v>
      </c>
      <c r="C39" s="21">
        <v>199899</v>
      </c>
      <c r="D39" s="38">
        <v>92.186051659495604</v>
      </c>
    </row>
    <row r="40" spans="1:48" ht="14.25">
      <c r="A40" s="3"/>
      <c r="B40" s="4"/>
      <c r="C40" s="4"/>
      <c r="D40" s="4"/>
      <c r="E40" s="4"/>
    </row>
    <row r="41" spans="1:48" s="13" customFormat="1" ht="62.25" customHeight="1">
      <c r="A41" s="198" t="s">
        <v>65</v>
      </c>
      <c r="B41" s="198"/>
      <c r="C41" s="198"/>
      <c r="D41" s="198"/>
      <c r="I41" s="4"/>
      <c r="J41" s="4"/>
    </row>
    <row r="42" spans="1:48" ht="14.25">
      <c r="A42" s="14" t="s">
        <v>61</v>
      </c>
      <c r="B42" s="14"/>
      <c r="I42" s="4"/>
      <c r="J42" s="4"/>
    </row>
    <row r="43" spans="1:48" s="16" customFormat="1" ht="14.25">
      <c r="A43" s="15" t="s">
        <v>62</v>
      </c>
      <c r="B43" s="15"/>
      <c r="C43" s="1"/>
      <c r="D43" s="1"/>
    </row>
    <row r="44" spans="1:48" ht="12.75" customHeight="1">
      <c r="A44" s="209" t="s">
        <v>66</v>
      </c>
      <c r="B44" s="209"/>
      <c r="C44" s="209"/>
      <c r="D44" s="20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</row>
    <row r="45" spans="1:48" ht="11.25" customHeight="1">
      <c r="A45" s="199" t="s">
        <v>36</v>
      </c>
      <c r="B45" s="199"/>
      <c r="C45" s="199"/>
      <c r="D45" s="199"/>
    </row>
    <row r="46" spans="1:48" s="13" customFormat="1" ht="22.5" customHeight="1">
      <c r="A46" s="205" t="s">
        <v>67</v>
      </c>
      <c r="B46" s="205"/>
      <c r="C46" s="205"/>
      <c r="D46" s="205"/>
    </row>
    <row r="47" spans="1:48">
      <c r="A47" s="200" t="s">
        <v>68</v>
      </c>
      <c r="B47" s="200"/>
      <c r="C47" s="200"/>
      <c r="D47" s="200"/>
    </row>
    <row r="48" spans="1:48">
      <c r="A48" s="208"/>
      <c r="B48" s="208"/>
      <c r="C48" s="208"/>
      <c r="D48" s="208"/>
    </row>
    <row r="49" spans="1:4">
      <c r="A49" s="1"/>
    </row>
    <row r="50" spans="1:4">
      <c r="A50" s="1"/>
    </row>
    <row r="51" spans="1:4">
      <c r="A51" s="200"/>
      <c r="B51" s="200"/>
      <c r="C51" s="200"/>
      <c r="D51" s="200"/>
    </row>
    <row r="52" spans="1:4">
      <c r="A52" s="200"/>
      <c r="B52" s="200"/>
      <c r="C52" s="200"/>
      <c r="D52" s="200"/>
    </row>
    <row r="53" spans="1:4">
      <c r="A53" s="200"/>
      <c r="B53" s="200"/>
      <c r="C53" s="200"/>
      <c r="D53" s="200"/>
    </row>
  </sheetData>
  <mergeCells count="14">
    <mergeCell ref="A52:D52"/>
    <mergeCell ref="A53:D53"/>
    <mergeCell ref="A51:D51"/>
    <mergeCell ref="A45:D45"/>
    <mergeCell ref="A46:D46"/>
    <mergeCell ref="A47:D47"/>
    <mergeCell ref="A48:D48"/>
    <mergeCell ref="A1:D1"/>
    <mergeCell ref="A2:D2"/>
    <mergeCell ref="A41:D41"/>
    <mergeCell ref="A44:D44"/>
    <mergeCell ref="A4:A5"/>
    <mergeCell ref="B4:B5"/>
    <mergeCell ref="C4:D4"/>
  </mergeCells>
  <pageMargins left="0.70866141732283472" right="0.70866141732283472" top="0.35433070866141736" bottom="0.35433070866141736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8"/>
  <sheetViews>
    <sheetView showGridLines="0" zoomScaleNormal="100" workbookViewId="0">
      <selection activeCell="D7" sqref="D7:D39"/>
    </sheetView>
  </sheetViews>
  <sheetFormatPr baseColWidth="10" defaultColWidth="11.42578125" defaultRowHeight="11.25"/>
  <cols>
    <col min="1" max="1" width="24.42578125" style="17" customWidth="1" collapsed="1"/>
    <col min="2" max="2" width="20.7109375" style="1" customWidth="1" collapsed="1"/>
    <col min="3" max="4" width="16.7109375" style="1" customWidth="1" collapsed="1"/>
    <col min="5" max="5" width="11.42578125" style="1" collapsed="1"/>
    <col min="6" max="48" width="11.42578125" style="1"/>
    <col min="49" max="49" width="11.42578125" style="1" collapsed="1"/>
    <col min="50" max="50" width="11.42578125" style="1"/>
    <col min="51" max="51" width="11.42578125" style="1" collapsed="1"/>
    <col min="52" max="52" width="11.42578125" style="1"/>
    <col min="53" max="16384" width="11.42578125" style="1" collapsed="1"/>
  </cols>
  <sheetData>
    <row r="1" spans="1:7" ht="39.950000000000003" customHeight="1">
      <c r="A1" s="196"/>
      <c r="B1" s="196"/>
      <c r="C1" s="196"/>
      <c r="D1" s="196"/>
    </row>
    <row r="2" spans="1:7" ht="12.75" customHeight="1">
      <c r="A2" s="197" t="s">
        <v>47</v>
      </c>
      <c r="B2" s="197"/>
      <c r="C2" s="197"/>
      <c r="D2" s="197"/>
      <c r="E2" s="19"/>
    </row>
    <row r="3" spans="1:7" ht="14.25">
      <c r="A3" s="41"/>
      <c r="B3" s="42"/>
      <c r="C3" s="42"/>
      <c r="D3" s="42"/>
      <c r="E3" s="4"/>
    </row>
    <row r="4" spans="1:7" ht="18" customHeight="1">
      <c r="A4" s="201" t="s">
        <v>0</v>
      </c>
      <c r="B4" s="203" t="s">
        <v>69</v>
      </c>
      <c r="C4" s="204" t="s">
        <v>49</v>
      </c>
      <c r="D4" s="204"/>
    </row>
    <row r="5" spans="1:7" ht="12.75" customHeight="1">
      <c r="A5" s="202"/>
      <c r="B5" s="203"/>
      <c r="C5" s="46" t="s">
        <v>1</v>
      </c>
      <c r="D5" s="46" t="s">
        <v>2</v>
      </c>
    </row>
    <row r="6" spans="1:7" ht="4.5" customHeight="1">
      <c r="A6" s="3"/>
      <c r="B6" s="4"/>
      <c r="C6" s="4"/>
      <c r="D6" s="4"/>
      <c r="E6" s="4"/>
    </row>
    <row r="7" spans="1:7" s="7" customFormat="1" ht="12.75" customHeight="1">
      <c r="A7" s="22" t="s">
        <v>3</v>
      </c>
      <c r="B7" s="23">
        <v>31052676</v>
      </c>
      <c r="C7" s="23">
        <v>29080356</v>
      </c>
      <c r="D7" s="39">
        <v>93.648470102866497</v>
      </c>
      <c r="G7" s="23"/>
    </row>
    <row r="8" spans="1:7" ht="12.75" customHeight="1">
      <c r="A8" s="24" t="s">
        <v>4</v>
      </c>
      <c r="B8" s="25">
        <v>356569</v>
      </c>
      <c r="C8" s="25">
        <v>330485</v>
      </c>
      <c r="D8" s="40">
        <v>92.684725817443507</v>
      </c>
      <c r="E8" s="10"/>
    </row>
    <row r="9" spans="1:7" ht="12.75" customHeight="1">
      <c r="A9" s="24" t="s">
        <v>5</v>
      </c>
      <c r="B9" s="25">
        <v>1251729</v>
      </c>
      <c r="C9" s="25">
        <v>1153806</v>
      </c>
      <c r="D9" s="40">
        <v>92.176980800157196</v>
      </c>
    </row>
    <row r="10" spans="1:7" ht="12.75" customHeight="1">
      <c r="A10" s="24" t="s">
        <v>6</v>
      </c>
      <c r="B10" s="25">
        <v>167996</v>
      </c>
      <c r="C10" s="25">
        <v>145799</v>
      </c>
      <c r="D10" s="40">
        <v>86.787185409176402</v>
      </c>
    </row>
    <row r="11" spans="1:7" ht="12.75" customHeight="1">
      <c r="A11" s="24" t="s">
        <v>7</v>
      </c>
      <c r="B11" s="26">
        <v>184176</v>
      </c>
      <c r="C11" s="26">
        <v>166933</v>
      </c>
      <c r="D11" s="40">
        <v>90.637759534358395</v>
      </c>
      <c r="E11" s="10"/>
    </row>
    <row r="12" spans="1:7" ht="12.75" customHeight="1">
      <c r="A12" s="24" t="s">
        <v>8</v>
      </c>
      <c r="B12" s="25">
        <v>514187</v>
      </c>
      <c r="C12" s="25">
        <v>472492</v>
      </c>
      <c r="D12" s="40">
        <v>91.891082427210307</v>
      </c>
    </row>
    <row r="13" spans="1:7" ht="12.75" customHeight="1">
      <c r="A13" s="24" t="s">
        <v>9</v>
      </c>
      <c r="B13" s="25">
        <v>153007</v>
      </c>
      <c r="C13" s="25">
        <v>139597</v>
      </c>
      <c r="D13" s="40">
        <v>91.235695098917006</v>
      </c>
    </row>
    <row r="14" spans="1:7" ht="12.75" customHeight="1">
      <c r="A14" s="24" t="s">
        <v>10</v>
      </c>
      <c r="B14" s="25">
        <v>654852</v>
      </c>
      <c r="C14" s="25">
        <v>617421</v>
      </c>
      <c r="D14" s="40">
        <v>94.284051968994504</v>
      </c>
    </row>
    <row r="15" spans="1:7" ht="12.75" customHeight="1">
      <c r="A15" s="24" t="s">
        <v>11</v>
      </c>
      <c r="B15" s="25">
        <v>889007</v>
      </c>
      <c r="C15" s="25">
        <v>817529</v>
      </c>
      <c r="D15" s="40">
        <v>91.959793342459605</v>
      </c>
    </row>
    <row r="16" spans="1:7" ht="12.75" customHeight="1">
      <c r="A16" s="24" t="s">
        <v>37</v>
      </c>
      <c r="B16" s="25">
        <v>3445878</v>
      </c>
      <c r="C16" s="25">
        <v>3233657</v>
      </c>
      <c r="D16" s="40">
        <v>93.841308369013603</v>
      </c>
    </row>
    <row r="17" spans="1:4" ht="12.75" customHeight="1">
      <c r="A17" s="24" t="s">
        <v>13</v>
      </c>
      <c r="B17" s="25">
        <v>274428</v>
      </c>
      <c r="C17" s="25">
        <v>253107</v>
      </c>
      <c r="D17" s="40">
        <v>92.230749048930903</v>
      </c>
    </row>
    <row r="18" spans="1:4" ht="12.75" customHeight="1">
      <c r="A18" s="24" t="s">
        <v>14</v>
      </c>
      <c r="B18" s="25">
        <v>1287997</v>
      </c>
      <c r="C18" s="25">
        <v>1181162</v>
      </c>
      <c r="D18" s="40">
        <v>91.705337822991794</v>
      </c>
    </row>
    <row r="19" spans="1:4" ht="12.75" customHeight="1">
      <c r="A19" s="24" t="s">
        <v>15</v>
      </c>
      <c r="B19" s="25">
        <v>1083057</v>
      </c>
      <c r="C19" s="25">
        <v>1064424</v>
      </c>
      <c r="D19" s="40">
        <v>98.279591932834606</v>
      </c>
    </row>
    <row r="20" spans="1:4" ht="12.75" customHeight="1">
      <c r="A20" s="24" t="s">
        <v>16</v>
      </c>
      <c r="B20" s="25">
        <v>461922</v>
      </c>
      <c r="C20" s="25">
        <v>423139</v>
      </c>
      <c r="D20" s="40">
        <v>91.603993747862205</v>
      </c>
    </row>
    <row r="21" spans="1:4" ht="12.75" customHeight="1">
      <c r="A21" s="24" t="s">
        <v>17</v>
      </c>
      <c r="B21" s="25">
        <v>2311287</v>
      </c>
      <c r="C21" s="25">
        <v>2153060</v>
      </c>
      <c r="D21" s="40">
        <v>93.154160430963302</v>
      </c>
    </row>
    <row r="22" spans="1:4" ht="12.75" customHeight="1">
      <c r="A22" s="24" t="s">
        <v>18</v>
      </c>
      <c r="B22" s="25">
        <v>7492242</v>
      </c>
      <c r="C22" s="25">
        <v>7086856</v>
      </c>
      <c r="D22" s="40">
        <v>94.589256460215793</v>
      </c>
    </row>
    <row r="23" spans="1:4" ht="12.75" customHeight="1">
      <c r="A23" s="24" t="s">
        <v>19</v>
      </c>
      <c r="B23" s="25">
        <v>813928</v>
      </c>
      <c r="C23" s="25">
        <v>763066</v>
      </c>
      <c r="D23" s="40">
        <v>93.751044318416405</v>
      </c>
    </row>
    <row r="24" spans="1:4" ht="12.75" customHeight="1">
      <c r="A24" s="24" t="s">
        <v>20</v>
      </c>
      <c r="B24" s="25">
        <v>595419</v>
      </c>
      <c r="C24" s="25">
        <v>560684</v>
      </c>
      <c r="D24" s="40">
        <v>94.166292980237401</v>
      </c>
    </row>
    <row r="25" spans="1:4" ht="12.75" customHeight="1">
      <c r="A25" s="24" t="s">
        <v>21</v>
      </c>
      <c r="B25" s="25">
        <v>223790</v>
      </c>
      <c r="C25" s="25">
        <v>205199</v>
      </c>
      <c r="D25" s="40">
        <v>91.692658295723703</v>
      </c>
    </row>
    <row r="26" spans="1:4" ht="12.75" customHeight="1">
      <c r="A26" s="24" t="s">
        <v>22</v>
      </c>
      <c r="B26" s="25">
        <v>1189818</v>
      </c>
      <c r="C26" s="25">
        <v>1115205</v>
      </c>
      <c r="D26" s="40">
        <v>93.729040912139496</v>
      </c>
    </row>
    <row r="27" spans="1:4" ht="12.75" customHeight="1">
      <c r="A27" s="24" t="s">
        <v>23</v>
      </c>
      <c r="B27" s="25">
        <v>746427</v>
      </c>
      <c r="C27" s="25">
        <v>705985</v>
      </c>
      <c r="D27" s="40">
        <v>94.581921607873198</v>
      </c>
    </row>
    <row r="28" spans="1:4" ht="12.75" customHeight="1">
      <c r="A28" s="24" t="s">
        <v>24</v>
      </c>
      <c r="B28" s="25">
        <v>1300496</v>
      </c>
      <c r="C28" s="25">
        <v>1234387</v>
      </c>
      <c r="D28" s="40">
        <v>94.916631808171601</v>
      </c>
    </row>
    <row r="29" spans="1:4" ht="12.75" customHeight="1">
      <c r="A29" s="24" t="s">
        <v>25</v>
      </c>
      <c r="B29" s="25">
        <v>373365</v>
      </c>
      <c r="C29" s="25">
        <v>343019</v>
      </c>
      <c r="D29" s="40">
        <v>91.872296546275095</v>
      </c>
    </row>
    <row r="30" spans="1:4" ht="12.75" customHeight="1">
      <c r="A30" s="24" t="s">
        <v>26</v>
      </c>
      <c r="B30" s="25">
        <v>369766</v>
      </c>
      <c r="C30" s="25">
        <v>333010</v>
      </c>
      <c r="D30" s="40">
        <v>90.059659352130794</v>
      </c>
    </row>
    <row r="31" spans="1:4" ht="12.75" customHeight="1">
      <c r="A31" s="24" t="s">
        <v>27</v>
      </c>
      <c r="B31" s="25">
        <v>480577</v>
      </c>
      <c r="C31" s="25">
        <v>446626</v>
      </c>
      <c r="D31" s="40">
        <v>92.935367277252098</v>
      </c>
    </row>
    <row r="32" spans="1:4" ht="12.75" customHeight="1">
      <c r="A32" s="58" t="s">
        <v>28</v>
      </c>
      <c r="B32" s="59">
        <v>486489</v>
      </c>
      <c r="C32" s="59">
        <v>451985</v>
      </c>
      <c r="D32" s="60">
        <v>92.907547755447695</v>
      </c>
    </row>
    <row r="33" spans="1:5" ht="12.75" customHeight="1">
      <c r="A33" s="24" t="s">
        <v>29</v>
      </c>
      <c r="B33" s="25">
        <v>866697</v>
      </c>
      <c r="C33" s="25">
        <v>816239</v>
      </c>
      <c r="D33" s="40">
        <v>94.178126842483607</v>
      </c>
    </row>
    <row r="34" spans="1:5" ht="12.75" customHeight="1">
      <c r="A34" s="24" t="s">
        <v>30</v>
      </c>
      <c r="B34" s="25">
        <v>515001</v>
      </c>
      <c r="C34" s="25">
        <v>474802</v>
      </c>
      <c r="D34" s="40">
        <v>92.194384088574594</v>
      </c>
    </row>
    <row r="35" spans="1:5" ht="12.75" customHeight="1">
      <c r="A35" s="24" t="s">
        <v>31</v>
      </c>
      <c r="B35" s="25">
        <v>575032</v>
      </c>
      <c r="C35" s="25">
        <v>548351</v>
      </c>
      <c r="D35" s="40">
        <v>95.360084308351503</v>
      </c>
    </row>
    <row r="36" spans="1:5" ht="12.75" customHeight="1">
      <c r="A36" s="24" t="s">
        <v>32</v>
      </c>
      <c r="B36" s="25">
        <v>239971</v>
      </c>
      <c r="C36" s="25">
        <v>226443</v>
      </c>
      <c r="D36" s="40">
        <v>94.362652153801903</v>
      </c>
    </row>
    <row r="37" spans="1:5" ht="12.75" customHeight="1">
      <c r="A37" s="24" t="s">
        <v>33</v>
      </c>
      <c r="B37" s="25">
        <v>1115381</v>
      </c>
      <c r="C37" s="25">
        <v>1034972</v>
      </c>
      <c r="D37" s="40">
        <v>92.790893873931907</v>
      </c>
    </row>
    <row r="38" spans="1:5" ht="12.75" customHeight="1">
      <c r="A38" s="24" t="s">
        <v>34</v>
      </c>
      <c r="B38" s="25">
        <v>358206</v>
      </c>
      <c r="C38" s="25">
        <v>327124</v>
      </c>
      <c r="D38" s="40">
        <v>91.322870080344799</v>
      </c>
    </row>
    <row r="39" spans="1:5" ht="12.75" customHeight="1">
      <c r="A39" s="24" t="s">
        <v>35</v>
      </c>
      <c r="B39" s="25">
        <v>252284</v>
      </c>
      <c r="C39" s="25">
        <v>233236</v>
      </c>
      <c r="D39" s="40">
        <v>92.449778820694107</v>
      </c>
    </row>
    <row r="40" spans="1:5" ht="19.5" customHeight="1">
      <c r="A40" s="3"/>
      <c r="B40" s="4"/>
      <c r="C40" s="4"/>
      <c r="D40" s="4"/>
      <c r="E40" s="4"/>
    </row>
    <row r="41" spans="1:5" s="13" customFormat="1" ht="67.5" customHeight="1">
      <c r="A41" s="198" t="s">
        <v>65</v>
      </c>
      <c r="B41" s="198"/>
      <c r="C41" s="198"/>
      <c r="D41" s="198"/>
    </row>
    <row r="42" spans="1:5" ht="12.75" customHeight="1">
      <c r="A42" s="14" t="s">
        <v>61</v>
      </c>
      <c r="B42" s="14"/>
    </row>
    <row r="43" spans="1:5" s="16" customFormat="1" ht="12.75" customHeight="1">
      <c r="A43" s="15" t="s">
        <v>62</v>
      </c>
      <c r="B43" s="15"/>
      <c r="C43" s="1"/>
      <c r="D43" s="1"/>
    </row>
    <row r="44" spans="1:5" ht="12.75" customHeight="1">
      <c r="A44" s="211" t="s">
        <v>70</v>
      </c>
      <c r="B44" s="211"/>
      <c r="C44" s="211"/>
      <c r="D44" s="211"/>
      <c r="E44" s="27"/>
    </row>
    <row r="45" spans="1:5" ht="12.75" customHeight="1">
      <c r="A45" s="210" t="s">
        <v>36</v>
      </c>
      <c r="B45" s="210"/>
      <c r="C45" s="210"/>
      <c r="D45" s="210"/>
    </row>
    <row r="46" spans="1:5" s="13" customFormat="1" ht="24.75" customHeight="1">
      <c r="A46" s="205" t="s">
        <v>71</v>
      </c>
      <c r="B46" s="205"/>
      <c r="C46" s="205"/>
      <c r="D46" s="205"/>
    </row>
    <row r="47" spans="1:5" ht="12.75" customHeight="1">
      <c r="A47" s="200" t="s">
        <v>72</v>
      </c>
      <c r="B47" s="200"/>
      <c r="C47" s="200"/>
      <c r="D47" s="200"/>
    </row>
    <row r="48" spans="1:5" ht="12.75" customHeight="1">
      <c r="A48" s="208"/>
      <c r="B48" s="208"/>
      <c r="C48" s="208"/>
      <c r="D48" s="208"/>
    </row>
  </sheetData>
  <mergeCells count="11">
    <mergeCell ref="A45:D45"/>
    <mergeCell ref="A46:D46"/>
    <mergeCell ref="A47:D47"/>
    <mergeCell ref="A48:D48"/>
    <mergeCell ref="A1:D1"/>
    <mergeCell ref="A2:D2"/>
    <mergeCell ref="A41:D41"/>
    <mergeCell ref="A44:D44"/>
    <mergeCell ref="A4:A5"/>
    <mergeCell ref="B4:B5"/>
    <mergeCell ref="C4:D4"/>
  </mergeCells>
  <pageMargins left="0.70866141732283472" right="0.70866141732283472" top="0.35433070866141736" bottom="0.35433070866141736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topLeftCell="A13" zoomScaleNormal="100" workbookViewId="0">
      <selection activeCell="D6" sqref="D6:D38"/>
    </sheetView>
  </sheetViews>
  <sheetFormatPr baseColWidth="10" defaultColWidth="11.42578125" defaultRowHeight="12.75" customHeight="1"/>
  <cols>
    <col min="1" max="1" width="26.85546875" style="17" customWidth="1" collapsed="1"/>
    <col min="2" max="2" width="20.7109375" style="1" customWidth="1" collapsed="1"/>
    <col min="3" max="4" width="16.7109375" style="1" customWidth="1" collapsed="1"/>
    <col min="5" max="5" width="11.42578125" style="1" collapsed="1"/>
    <col min="6" max="6" width="11.42578125" style="1"/>
    <col min="7" max="7" width="11.42578125" style="1" collapsed="1"/>
    <col min="8" max="8" width="11.42578125" style="1"/>
    <col min="9" max="16384" width="11.42578125" style="1" collapsed="1"/>
  </cols>
  <sheetData>
    <row r="1" spans="1:5" ht="39.75" customHeight="1">
      <c r="A1" s="66"/>
    </row>
    <row r="2" spans="1:5" ht="12.75" customHeight="1">
      <c r="A2" s="62" t="s">
        <v>89</v>
      </c>
    </row>
    <row r="3" spans="1:5" ht="15" customHeight="1">
      <c r="A3" s="3"/>
      <c r="B3" s="4"/>
      <c r="C3" s="4"/>
      <c r="D3" s="4"/>
      <c r="E3" s="4"/>
    </row>
    <row r="4" spans="1:5" ht="18" customHeight="1">
      <c r="A4" s="213" t="s">
        <v>0</v>
      </c>
      <c r="B4" s="215" t="s">
        <v>90</v>
      </c>
      <c r="C4" s="216" t="s">
        <v>91</v>
      </c>
      <c r="D4" s="216"/>
    </row>
    <row r="5" spans="1:5" ht="12.75" customHeight="1">
      <c r="A5" s="214"/>
      <c r="B5" s="215"/>
      <c r="C5" s="85" t="s">
        <v>1</v>
      </c>
      <c r="D5" s="85" t="s">
        <v>2</v>
      </c>
    </row>
    <row r="6" spans="1:5" s="7" customFormat="1" ht="12.75" customHeight="1">
      <c r="A6" s="22" t="s">
        <v>3</v>
      </c>
      <c r="B6" s="23">
        <v>33614307</v>
      </c>
      <c r="C6" s="23">
        <v>31341003</v>
      </c>
      <c r="D6" s="39">
        <v>93.2370939552614</v>
      </c>
    </row>
    <row r="7" spans="1:5" ht="12.75" customHeight="1">
      <c r="A7" s="24" t="s">
        <v>4</v>
      </c>
      <c r="B7" s="25">
        <v>352271</v>
      </c>
      <c r="C7" s="25">
        <v>314877</v>
      </c>
      <c r="D7" s="40">
        <v>89.384876983913003</v>
      </c>
      <c r="E7" s="10"/>
    </row>
    <row r="8" spans="1:5" ht="12.75" customHeight="1">
      <c r="A8" s="24" t="s">
        <v>5</v>
      </c>
      <c r="B8" s="25">
        <v>1094675</v>
      </c>
      <c r="C8" s="25">
        <v>976362</v>
      </c>
      <c r="D8" s="40">
        <v>89.191951949208701</v>
      </c>
    </row>
    <row r="9" spans="1:5" ht="12.75" customHeight="1">
      <c r="A9" s="24" t="s">
        <v>6</v>
      </c>
      <c r="B9" s="25">
        <v>149777</v>
      </c>
      <c r="C9" s="25">
        <v>128416</v>
      </c>
      <c r="D9" s="40">
        <v>85.738130687622302</v>
      </c>
    </row>
    <row r="10" spans="1:5" ht="12.75" customHeight="1">
      <c r="A10" s="24" t="s">
        <v>7</v>
      </c>
      <c r="B10" s="25">
        <v>180991</v>
      </c>
      <c r="C10" s="25">
        <v>162245</v>
      </c>
      <c r="D10" s="40">
        <v>89.642578912763597</v>
      </c>
      <c r="E10" s="10"/>
    </row>
    <row r="11" spans="1:5" ht="12.75" customHeight="1">
      <c r="A11" s="24" t="s">
        <v>8</v>
      </c>
      <c r="B11" s="25">
        <v>517418</v>
      </c>
      <c r="C11" s="25">
        <v>482304</v>
      </c>
      <c r="D11" s="40">
        <v>93.213610659080302</v>
      </c>
    </row>
    <row r="12" spans="1:5" ht="12.75" customHeight="1">
      <c r="A12" s="24" t="s">
        <v>9</v>
      </c>
      <c r="B12" s="25">
        <v>142644</v>
      </c>
      <c r="C12" s="25">
        <v>125971</v>
      </c>
      <c r="D12" s="40">
        <v>88.311460699363494</v>
      </c>
    </row>
    <row r="13" spans="1:5" ht="12.75" customHeight="1">
      <c r="A13" s="24" t="s">
        <v>10</v>
      </c>
      <c r="B13" s="25">
        <v>683285</v>
      </c>
      <c r="C13" s="25">
        <v>640664</v>
      </c>
      <c r="D13" s="40">
        <v>93.762339287412999</v>
      </c>
    </row>
    <row r="14" spans="1:5" ht="12.75" customHeight="1">
      <c r="A14" s="24" t="s">
        <v>11</v>
      </c>
      <c r="B14" s="25">
        <v>743796</v>
      </c>
      <c r="C14" s="25">
        <v>676478</v>
      </c>
      <c r="D14" s="40">
        <v>90.949400104329698</v>
      </c>
    </row>
    <row r="15" spans="1:5" ht="12.75" customHeight="1">
      <c r="A15" s="24" t="s">
        <v>37</v>
      </c>
      <c r="B15" s="25">
        <v>4740868</v>
      </c>
      <c r="C15" s="25">
        <v>4428139</v>
      </c>
      <c r="D15" s="40">
        <v>93.403549729711898</v>
      </c>
    </row>
    <row r="16" spans="1:5" ht="12.75" customHeight="1">
      <c r="A16" s="24" t="s">
        <v>13</v>
      </c>
      <c r="B16" s="25">
        <v>268990</v>
      </c>
      <c r="C16" s="25">
        <v>244211</v>
      </c>
      <c r="D16" s="40">
        <v>90.788133387858295</v>
      </c>
    </row>
    <row r="17" spans="1:4" ht="12.75" customHeight="1">
      <c r="A17" s="24" t="s">
        <v>14</v>
      </c>
      <c r="B17" s="25">
        <v>1141848</v>
      </c>
      <c r="C17" s="25">
        <v>1054742</v>
      </c>
      <c r="D17" s="40">
        <v>92.371489024808895</v>
      </c>
    </row>
    <row r="18" spans="1:4" ht="12.75" customHeight="1">
      <c r="A18" s="24" t="s">
        <v>15</v>
      </c>
      <c r="B18" s="25">
        <v>1065537</v>
      </c>
      <c r="C18" s="25">
        <v>1031450</v>
      </c>
      <c r="D18" s="40">
        <v>96.800955762211899</v>
      </c>
    </row>
    <row r="19" spans="1:4" ht="12.75" customHeight="1">
      <c r="A19" s="24" t="s">
        <v>16</v>
      </c>
      <c r="B19" s="25">
        <v>440388</v>
      </c>
      <c r="C19" s="25">
        <v>391823</v>
      </c>
      <c r="D19" s="40">
        <v>88.972224492947106</v>
      </c>
    </row>
    <row r="20" spans="1:4" ht="12.75" customHeight="1">
      <c r="A20" s="24" t="s">
        <v>17</v>
      </c>
      <c r="B20" s="25">
        <v>2437479</v>
      </c>
      <c r="C20" s="25">
        <v>2259696</v>
      </c>
      <c r="D20" s="40">
        <v>92.706275623297699</v>
      </c>
    </row>
    <row r="21" spans="1:4" ht="12.75" customHeight="1">
      <c r="A21" s="24" t="s">
        <v>18</v>
      </c>
      <c r="B21" s="25">
        <v>7985962</v>
      </c>
      <c r="C21" s="25">
        <v>7570689</v>
      </c>
      <c r="D21" s="40">
        <v>94.799962734608599</v>
      </c>
    </row>
    <row r="22" spans="1:4" ht="12.75" customHeight="1">
      <c r="A22" s="24" t="s">
        <v>19</v>
      </c>
      <c r="B22" s="25">
        <v>711153</v>
      </c>
      <c r="C22" s="25">
        <v>659592</v>
      </c>
      <c r="D22" s="40">
        <v>92.749661465254306</v>
      </c>
    </row>
    <row r="23" spans="1:4" ht="12.75" customHeight="1">
      <c r="A23" s="24" t="s">
        <v>20</v>
      </c>
      <c r="B23" s="25">
        <v>674551</v>
      </c>
      <c r="C23" s="25">
        <v>629059</v>
      </c>
      <c r="D23" s="40">
        <v>93.255958407889096</v>
      </c>
    </row>
    <row r="24" spans="1:4" ht="12.75" customHeight="1">
      <c r="A24" s="24" t="s">
        <v>21</v>
      </c>
      <c r="B24" s="25">
        <v>293281</v>
      </c>
      <c r="C24" s="25">
        <v>277442</v>
      </c>
      <c r="D24" s="40">
        <v>94.599377388920502</v>
      </c>
    </row>
    <row r="25" spans="1:4" ht="12.75" customHeight="1">
      <c r="A25" s="24" t="s">
        <v>22</v>
      </c>
      <c r="B25" s="25">
        <v>1214847</v>
      </c>
      <c r="C25" s="25">
        <v>1141198</v>
      </c>
      <c r="D25" s="40">
        <v>93.937590494934796</v>
      </c>
    </row>
    <row r="26" spans="1:4" ht="12.75" customHeight="1">
      <c r="A26" s="24" t="s">
        <v>23</v>
      </c>
      <c r="B26" s="25">
        <v>603985</v>
      </c>
      <c r="C26" s="25">
        <v>551309</v>
      </c>
      <c r="D26" s="40">
        <v>91.278591355745604</v>
      </c>
    </row>
    <row r="27" spans="1:4" ht="12.75" customHeight="1">
      <c r="A27" s="24" t="s">
        <v>24</v>
      </c>
      <c r="B27" s="25">
        <v>1785482</v>
      </c>
      <c r="C27" s="25">
        <v>1664873</v>
      </c>
      <c r="D27" s="40">
        <v>93.245017311851896</v>
      </c>
    </row>
    <row r="28" spans="1:4" ht="12.75" customHeight="1">
      <c r="A28" s="24" t="s">
        <v>25</v>
      </c>
      <c r="B28" s="25">
        <v>502099</v>
      </c>
      <c r="C28" s="25">
        <v>454478</v>
      </c>
      <c r="D28" s="40">
        <v>90.515615446356193</v>
      </c>
    </row>
    <row r="29" spans="1:4" ht="12.75" customHeight="1">
      <c r="A29" s="24" t="s">
        <v>26</v>
      </c>
      <c r="B29" s="25">
        <v>390285</v>
      </c>
      <c r="C29" s="25">
        <v>357761</v>
      </c>
      <c r="D29" s="40">
        <v>91.666602610912506</v>
      </c>
    </row>
    <row r="30" spans="1:4" ht="12.75" customHeight="1">
      <c r="A30" s="24" t="s">
        <v>27</v>
      </c>
      <c r="B30" s="25">
        <v>599101</v>
      </c>
      <c r="C30" s="25">
        <v>557950</v>
      </c>
      <c r="D30" s="40">
        <v>93.131208260376795</v>
      </c>
    </row>
    <row r="31" spans="1:4" ht="12.75" customHeight="1">
      <c r="A31" s="86" t="s">
        <v>28</v>
      </c>
      <c r="B31" s="59">
        <v>605255</v>
      </c>
      <c r="C31" s="59">
        <v>567242</v>
      </c>
      <c r="D31" s="60">
        <v>93.719506654220098</v>
      </c>
    </row>
    <row r="32" spans="1:4" ht="12.75" customHeight="1">
      <c r="A32" s="24" t="s">
        <v>29</v>
      </c>
      <c r="B32" s="25">
        <v>825961</v>
      </c>
      <c r="C32" s="25">
        <v>767803</v>
      </c>
      <c r="D32" s="40">
        <v>92.958747446913307</v>
      </c>
    </row>
    <row r="33" spans="1:5" ht="12.75" customHeight="1">
      <c r="A33" s="24" t="s">
        <v>30</v>
      </c>
      <c r="B33" s="25">
        <v>742608</v>
      </c>
      <c r="C33" s="25">
        <v>682256</v>
      </c>
      <c r="D33" s="40">
        <v>91.872966625729902</v>
      </c>
    </row>
    <row r="34" spans="1:5" ht="12.75" customHeight="1">
      <c r="A34" s="24" t="s">
        <v>31</v>
      </c>
      <c r="B34" s="25">
        <v>596732</v>
      </c>
      <c r="C34" s="25">
        <v>575036</v>
      </c>
      <c r="D34" s="40">
        <v>96.364196992955002</v>
      </c>
    </row>
    <row r="35" spans="1:5" ht="12.75" customHeight="1">
      <c r="A35" s="24" t="s">
        <v>32</v>
      </c>
      <c r="B35" s="25">
        <v>305439</v>
      </c>
      <c r="C35" s="25">
        <v>284924</v>
      </c>
      <c r="D35" s="40">
        <v>93.283437936871195</v>
      </c>
    </row>
    <row r="36" spans="1:5" ht="12.75" customHeight="1">
      <c r="A36" s="24" t="s">
        <v>33</v>
      </c>
      <c r="B36" s="25">
        <v>1036373</v>
      </c>
      <c r="C36" s="25">
        <v>956433</v>
      </c>
      <c r="D36" s="40">
        <v>92.286560919668901</v>
      </c>
    </row>
    <row r="37" spans="1:5" ht="12.75" customHeight="1">
      <c r="A37" s="24" t="s">
        <v>34</v>
      </c>
      <c r="B37" s="25">
        <v>371643</v>
      </c>
      <c r="C37" s="25">
        <v>336098</v>
      </c>
      <c r="D37" s="40">
        <v>90.435713843661802</v>
      </c>
    </row>
    <row r="38" spans="1:5" ht="12.75" customHeight="1">
      <c r="A38" s="24" t="s">
        <v>35</v>
      </c>
      <c r="B38" s="25">
        <v>365200</v>
      </c>
      <c r="C38" s="25">
        <v>345099</v>
      </c>
      <c r="D38" s="40">
        <v>94.495892661555303</v>
      </c>
    </row>
    <row r="39" spans="1:5" ht="4.5" customHeight="1">
      <c r="A39" s="3"/>
      <c r="B39" s="4"/>
      <c r="C39" s="4"/>
      <c r="D39" s="4"/>
      <c r="E39" s="4"/>
    </row>
    <row r="40" spans="1:5" s="68" customFormat="1" ht="12.75" customHeight="1">
      <c r="A40" s="212" t="s">
        <v>73</v>
      </c>
      <c r="B40" s="212"/>
      <c r="C40" s="212"/>
      <c r="D40" s="212"/>
      <c r="E40" s="67"/>
    </row>
    <row r="41" spans="1:5" s="68" customFormat="1" ht="12.75" customHeight="1">
      <c r="A41" s="212" t="s">
        <v>74</v>
      </c>
      <c r="B41" s="212"/>
      <c r="C41" s="212"/>
      <c r="D41" s="212"/>
      <c r="E41" s="69"/>
    </row>
    <row r="42" spans="1:5" s="68" customFormat="1" ht="12.75" customHeight="1">
      <c r="A42" s="212" t="s">
        <v>75</v>
      </c>
      <c r="B42" s="212"/>
      <c r="C42" s="212"/>
      <c r="D42" s="212"/>
      <c r="E42" s="69"/>
    </row>
    <row r="43" spans="1:5" s="68" customFormat="1" ht="12.75" customHeight="1">
      <c r="A43" s="218" t="s">
        <v>76</v>
      </c>
      <c r="B43" s="218"/>
      <c r="C43" s="218"/>
      <c r="D43" s="218"/>
      <c r="E43" s="69"/>
    </row>
    <row r="44" spans="1:5" s="68" customFormat="1" ht="12.75" customHeight="1">
      <c r="A44" s="70" t="s">
        <v>77</v>
      </c>
      <c r="B44" s="70"/>
      <c r="C44" s="71"/>
      <c r="D44" s="72"/>
      <c r="E44" s="71"/>
    </row>
    <row r="45" spans="1:5" s="68" customFormat="1" ht="12.75" customHeight="1">
      <c r="A45" s="73" t="s">
        <v>78</v>
      </c>
      <c r="B45" s="74"/>
      <c r="C45" s="75"/>
      <c r="D45" s="76"/>
      <c r="E45" s="75"/>
    </row>
    <row r="46" spans="1:5" s="68" customFormat="1" ht="12.75" customHeight="1">
      <c r="A46" s="77" t="s">
        <v>79</v>
      </c>
      <c r="B46" s="78"/>
      <c r="C46" s="79"/>
      <c r="D46" s="80"/>
      <c r="E46" s="79"/>
    </row>
    <row r="47" spans="1:5" s="68" customFormat="1" ht="12.75" customHeight="1">
      <c r="A47" s="81" t="s">
        <v>80</v>
      </c>
      <c r="B47" s="82"/>
      <c r="C47" s="79"/>
      <c r="D47" s="80"/>
      <c r="E47" s="79"/>
    </row>
    <row r="48" spans="1:5" ht="12.75" customHeight="1">
      <c r="A48" s="212" t="s">
        <v>81</v>
      </c>
      <c r="B48" s="212"/>
      <c r="C48" s="212"/>
      <c r="D48" s="212"/>
      <c r="E48" s="27"/>
    </row>
    <row r="49" spans="1:5" ht="12.75" customHeight="1">
      <c r="A49" s="218" t="s">
        <v>82</v>
      </c>
      <c r="B49" s="218"/>
      <c r="C49" s="218"/>
      <c r="D49" s="218"/>
      <c r="E49" s="83"/>
    </row>
    <row r="50" spans="1:5" ht="12.75" customHeight="1">
      <c r="A50" s="218" t="s">
        <v>83</v>
      </c>
      <c r="B50" s="218"/>
      <c r="C50" s="218"/>
      <c r="D50" s="218"/>
    </row>
    <row r="51" spans="1:5" ht="12.75" customHeight="1">
      <c r="A51" s="217" t="s">
        <v>84</v>
      </c>
      <c r="B51" s="212"/>
      <c r="C51" s="212"/>
      <c r="D51" s="212"/>
    </row>
    <row r="52" spans="1:5" ht="12.75" customHeight="1">
      <c r="A52" s="212" t="s">
        <v>85</v>
      </c>
      <c r="B52" s="212"/>
      <c r="C52" s="212"/>
      <c r="D52" s="212"/>
    </row>
    <row r="53" spans="1:5" ht="12.75" customHeight="1">
      <c r="A53" s="218" t="s">
        <v>86</v>
      </c>
      <c r="B53" s="218"/>
      <c r="C53" s="218"/>
      <c r="D53" s="218"/>
    </row>
    <row r="54" spans="1:5" ht="12.75" customHeight="1">
      <c r="A54" s="61" t="s">
        <v>87</v>
      </c>
    </row>
    <row r="56" spans="1:5" ht="12.75" customHeight="1">
      <c r="A56" s="84" t="s">
        <v>88</v>
      </c>
      <c r="B56" s="18"/>
      <c r="C56" s="18"/>
      <c r="D56" s="18"/>
    </row>
  </sheetData>
  <mergeCells count="13">
    <mergeCell ref="A51:D51"/>
    <mergeCell ref="A52:D52"/>
    <mergeCell ref="A53:D53"/>
    <mergeCell ref="A42:D42"/>
    <mergeCell ref="A43:D43"/>
    <mergeCell ref="A48:D48"/>
    <mergeCell ref="A49:D49"/>
    <mergeCell ref="A50:D50"/>
    <mergeCell ref="A41:D41"/>
    <mergeCell ref="A4:A5"/>
    <mergeCell ref="B4:B5"/>
    <mergeCell ref="C4:D4"/>
    <mergeCell ref="A40:D40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zoomScaleNormal="100" workbookViewId="0">
      <selection activeCell="A31" sqref="A31:D31"/>
    </sheetView>
  </sheetViews>
  <sheetFormatPr baseColWidth="10" defaultColWidth="11.42578125" defaultRowHeight="12.75" customHeight="1"/>
  <cols>
    <col min="1" max="1" width="26.85546875" style="17" customWidth="1" collapsed="1"/>
    <col min="2" max="2" width="20.7109375" style="1" customWidth="1" collapsed="1"/>
    <col min="3" max="4" width="16.7109375" style="1" customWidth="1" collapsed="1"/>
    <col min="5" max="5" width="11.42578125" style="1" collapsed="1"/>
    <col min="6" max="6" width="11.42578125" style="1"/>
    <col min="7" max="7" width="11.42578125" style="1" collapsed="1"/>
    <col min="8" max="8" width="11.42578125" style="1"/>
    <col min="9" max="16384" width="11.42578125" style="1" collapsed="1"/>
  </cols>
  <sheetData>
    <row r="1" spans="1:5" ht="39.75" customHeight="1">
      <c r="A1" s="66"/>
    </row>
    <row r="2" spans="1:5" ht="12.75" customHeight="1">
      <c r="A2" s="63" t="s">
        <v>92</v>
      </c>
    </row>
    <row r="3" spans="1:5" ht="15" customHeight="1">
      <c r="A3" s="3"/>
      <c r="B3" s="4"/>
      <c r="C3" s="4"/>
      <c r="D3" s="4"/>
      <c r="E3" s="4"/>
    </row>
    <row r="4" spans="1:5" ht="18" customHeight="1">
      <c r="A4" s="213" t="s">
        <v>0</v>
      </c>
      <c r="B4" s="215" t="s">
        <v>90</v>
      </c>
      <c r="C4" s="216" t="s">
        <v>91</v>
      </c>
      <c r="D4" s="216"/>
    </row>
    <row r="5" spans="1:5" ht="12.75" customHeight="1">
      <c r="A5" s="214"/>
      <c r="B5" s="215"/>
      <c r="C5" s="85" t="s">
        <v>1</v>
      </c>
      <c r="D5" s="85" t="s">
        <v>2</v>
      </c>
    </row>
    <row r="6" spans="1:5" s="7" customFormat="1" ht="12.75" customHeight="1">
      <c r="A6" s="22" t="s">
        <v>3</v>
      </c>
      <c r="B6" s="87">
        <v>33035090</v>
      </c>
      <c r="C6" s="87">
        <v>30801091</v>
      </c>
      <c r="D6" s="88">
        <v>93.2374968556163</v>
      </c>
    </row>
    <row r="7" spans="1:5" ht="12.75" customHeight="1">
      <c r="A7" s="24" t="s">
        <v>4</v>
      </c>
      <c r="B7" s="89">
        <v>328545</v>
      </c>
      <c r="C7" s="89">
        <v>295614</v>
      </c>
      <c r="D7" s="90">
        <v>89.976715518422097</v>
      </c>
      <c r="E7" s="10"/>
    </row>
    <row r="8" spans="1:5" ht="12.75" customHeight="1">
      <c r="A8" s="24" t="s">
        <v>5</v>
      </c>
      <c r="B8" s="89">
        <v>1099010</v>
      </c>
      <c r="C8" s="89">
        <v>983765</v>
      </c>
      <c r="D8" s="90">
        <v>89.513744187951005</v>
      </c>
    </row>
    <row r="9" spans="1:5" ht="12.75" customHeight="1">
      <c r="A9" s="24" t="s">
        <v>6</v>
      </c>
      <c r="B9" s="89">
        <v>169883</v>
      </c>
      <c r="C9" s="89">
        <v>148360</v>
      </c>
      <c r="D9" s="90">
        <v>87.330692299994695</v>
      </c>
    </row>
    <row r="10" spans="1:5" ht="12.75" customHeight="1">
      <c r="A10" s="24" t="s">
        <v>7</v>
      </c>
      <c r="B10" s="89">
        <v>176488</v>
      </c>
      <c r="C10" s="89">
        <v>155972</v>
      </c>
      <c r="D10" s="90">
        <v>88.3754136258556</v>
      </c>
      <c r="E10" s="10"/>
    </row>
    <row r="11" spans="1:5" ht="12.75" customHeight="1">
      <c r="A11" s="24" t="s">
        <v>8</v>
      </c>
      <c r="B11" s="89">
        <v>526195</v>
      </c>
      <c r="C11" s="89">
        <v>486072</v>
      </c>
      <c r="D11" s="90">
        <v>92.374880034968001</v>
      </c>
    </row>
    <row r="12" spans="1:5" ht="12.75" customHeight="1">
      <c r="A12" s="24" t="s">
        <v>9</v>
      </c>
      <c r="B12" s="89">
        <v>155845</v>
      </c>
      <c r="C12" s="89">
        <v>143202</v>
      </c>
      <c r="D12" s="90">
        <v>91.887452276300195</v>
      </c>
    </row>
    <row r="13" spans="1:5" ht="12.75" customHeight="1">
      <c r="A13" s="24" t="s">
        <v>10</v>
      </c>
      <c r="B13" s="89">
        <v>654363</v>
      </c>
      <c r="C13" s="89">
        <v>599012</v>
      </c>
      <c r="D13" s="90">
        <v>91.541239342688996</v>
      </c>
    </row>
    <row r="14" spans="1:5" ht="12.75" customHeight="1">
      <c r="A14" s="24" t="s">
        <v>11</v>
      </c>
      <c r="B14" s="89">
        <v>760856</v>
      </c>
      <c r="C14" s="89">
        <v>693692</v>
      </c>
      <c r="D14" s="90">
        <v>91.172574048177296</v>
      </c>
    </row>
    <row r="15" spans="1:5" ht="12.75" customHeight="1">
      <c r="A15" s="24" t="s">
        <v>37</v>
      </c>
      <c r="B15" s="89">
        <v>4830779</v>
      </c>
      <c r="C15" s="89">
        <v>4542586</v>
      </c>
      <c r="D15" s="90">
        <v>94.034233402107603</v>
      </c>
    </row>
    <row r="16" spans="1:5" ht="12.75" customHeight="1">
      <c r="A16" s="24" t="s">
        <v>13</v>
      </c>
      <c r="B16" s="89">
        <v>278346</v>
      </c>
      <c r="C16" s="89">
        <v>253568</v>
      </c>
      <c r="D16" s="90">
        <v>91.098129665955298</v>
      </c>
    </row>
    <row r="17" spans="1:4" ht="12.75" customHeight="1">
      <c r="A17" s="24" t="s">
        <v>14</v>
      </c>
      <c r="B17" s="89">
        <v>1542707</v>
      </c>
      <c r="C17" s="89">
        <v>1461847</v>
      </c>
      <c r="D17" s="90">
        <v>94.758564004700801</v>
      </c>
    </row>
    <row r="18" spans="1:4" ht="12.75" customHeight="1">
      <c r="A18" s="24" t="s">
        <v>15</v>
      </c>
      <c r="B18" s="89">
        <v>1029540</v>
      </c>
      <c r="C18" s="89">
        <v>1008806</v>
      </c>
      <c r="D18" s="90">
        <v>97.986090875536604</v>
      </c>
    </row>
    <row r="19" spans="1:4" ht="12.75" customHeight="1">
      <c r="A19" s="24" t="s">
        <v>16</v>
      </c>
      <c r="B19" s="89">
        <v>531769</v>
      </c>
      <c r="C19" s="89">
        <v>487396</v>
      </c>
      <c r="D19" s="90">
        <v>91.655587294483098</v>
      </c>
    </row>
    <row r="20" spans="1:4" ht="12.75" customHeight="1">
      <c r="A20" s="24" t="s">
        <v>17</v>
      </c>
      <c r="B20" s="89">
        <v>2282922</v>
      </c>
      <c r="C20" s="89">
        <v>2094593</v>
      </c>
      <c r="D20" s="90">
        <v>91.750528489365806</v>
      </c>
    </row>
    <row r="21" spans="1:4" ht="12.75" customHeight="1">
      <c r="A21" s="24" t="s">
        <v>18</v>
      </c>
      <c r="B21" s="89">
        <v>6564371</v>
      </c>
      <c r="C21" s="89">
        <v>6142808</v>
      </c>
      <c r="D21" s="90">
        <v>93.578013795990501</v>
      </c>
    </row>
    <row r="22" spans="1:4" ht="12.75" customHeight="1">
      <c r="A22" s="24" t="s">
        <v>19</v>
      </c>
      <c r="B22" s="89">
        <v>735690</v>
      </c>
      <c r="C22" s="89">
        <v>682797</v>
      </c>
      <c r="D22" s="90">
        <v>92.810422868327706</v>
      </c>
    </row>
    <row r="23" spans="1:4" ht="12.75" customHeight="1">
      <c r="A23" s="24" t="s">
        <v>20</v>
      </c>
      <c r="B23" s="89">
        <v>643917</v>
      </c>
      <c r="C23" s="89">
        <v>604732</v>
      </c>
      <c r="D23" s="90">
        <v>93.914588370861495</v>
      </c>
    </row>
    <row r="24" spans="1:4" ht="12.75" customHeight="1">
      <c r="A24" s="24" t="s">
        <v>21</v>
      </c>
      <c r="B24" s="89">
        <v>210995</v>
      </c>
      <c r="C24" s="89">
        <v>193253</v>
      </c>
      <c r="D24" s="90">
        <v>91.591269935306499</v>
      </c>
    </row>
    <row r="25" spans="1:4" ht="12.75" customHeight="1">
      <c r="A25" s="24" t="s">
        <v>22</v>
      </c>
      <c r="B25" s="89">
        <v>1073449</v>
      </c>
      <c r="C25" s="89">
        <v>983793</v>
      </c>
      <c r="D25" s="90">
        <v>91.647856581914894</v>
      </c>
    </row>
    <row r="26" spans="1:4" ht="12.75" customHeight="1">
      <c r="A26" s="24" t="s">
        <v>23</v>
      </c>
      <c r="B26" s="89">
        <v>713603</v>
      </c>
      <c r="C26" s="89">
        <v>679635</v>
      </c>
      <c r="D26" s="90">
        <v>95.239930325404998</v>
      </c>
    </row>
    <row r="27" spans="1:4" ht="12.75" customHeight="1">
      <c r="A27" s="24" t="s">
        <v>24</v>
      </c>
      <c r="B27" s="89">
        <v>1635590</v>
      </c>
      <c r="C27" s="89">
        <v>1497463</v>
      </c>
      <c r="D27" s="90">
        <v>91.554912906046098</v>
      </c>
    </row>
    <row r="28" spans="1:4" ht="12.75" customHeight="1">
      <c r="A28" s="24" t="s">
        <v>25</v>
      </c>
      <c r="B28" s="89">
        <v>481378</v>
      </c>
      <c r="C28" s="89">
        <v>441728</v>
      </c>
      <c r="D28" s="90">
        <v>91.763229727989199</v>
      </c>
    </row>
    <row r="29" spans="1:4" ht="12.75" customHeight="1">
      <c r="A29" s="24" t="s">
        <v>26</v>
      </c>
      <c r="B29" s="89">
        <v>403914</v>
      </c>
      <c r="C29" s="89">
        <v>368581</v>
      </c>
      <c r="D29" s="90">
        <v>91.2523457963824</v>
      </c>
    </row>
    <row r="30" spans="1:4" ht="12.75" customHeight="1">
      <c r="A30" s="24" t="s">
        <v>27</v>
      </c>
      <c r="B30" s="89">
        <v>627503</v>
      </c>
      <c r="C30" s="89">
        <v>594001</v>
      </c>
      <c r="D30" s="90">
        <v>94.661061381379895</v>
      </c>
    </row>
    <row r="31" spans="1:4" ht="12.75" customHeight="1">
      <c r="A31" s="86" t="s">
        <v>28</v>
      </c>
      <c r="B31" s="93">
        <v>625136</v>
      </c>
      <c r="C31" s="93">
        <v>601954</v>
      </c>
      <c r="D31" s="94">
        <v>96.291686928924307</v>
      </c>
    </row>
    <row r="32" spans="1:4" ht="12.75" customHeight="1">
      <c r="A32" s="24" t="s">
        <v>29</v>
      </c>
      <c r="B32" s="89">
        <v>1094860</v>
      </c>
      <c r="C32" s="89">
        <v>1017518</v>
      </c>
      <c r="D32" s="90">
        <v>92.935900480426696</v>
      </c>
    </row>
    <row r="33" spans="1:5" ht="12.75" customHeight="1">
      <c r="A33" s="24" t="s">
        <v>30</v>
      </c>
      <c r="B33" s="89">
        <v>608693</v>
      </c>
      <c r="C33" s="89">
        <v>565798</v>
      </c>
      <c r="D33" s="90">
        <v>92.952933580639197</v>
      </c>
    </row>
    <row r="34" spans="1:5" ht="12.75" customHeight="1">
      <c r="A34" s="24" t="s">
        <v>31</v>
      </c>
      <c r="B34" s="89">
        <v>656256</v>
      </c>
      <c r="C34" s="89">
        <v>617475</v>
      </c>
      <c r="D34" s="90">
        <v>94.090568314804003</v>
      </c>
    </row>
    <row r="35" spans="1:5" ht="12.75" customHeight="1">
      <c r="A35" s="24" t="s">
        <v>32</v>
      </c>
      <c r="B35" s="89">
        <v>365889</v>
      </c>
      <c r="C35" s="89">
        <v>345163</v>
      </c>
      <c r="D35" s="90">
        <v>94.335440529778197</v>
      </c>
    </row>
    <row r="36" spans="1:5" ht="12.75" customHeight="1">
      <c r="A36" s="24" t="s">
        <v>33</v>
      </c>
      <c r="B36" s="89">
        <v>1459220</v>
      </c>
      <c r="C36" s="89">
        <v>1394561</v>
      </c>
      <c r="D36" s="90">
        <v>95.568934088074499</v>
      </c>
    </row>
    <row r="37" spans="1:5" ht="12.75" customHeight="1">
      <c r="A37" s="24" t="s">
        <v>34</v>
      </c>
      <c r="B37" s="89">
        <v>422091</v>
      </c>
      <c r="C37" s="89">
        <v>390552</v>
      </c>
      <c r="D37" s="90">
        <v>92.527914596615403</v>
      </c>
    </row>
    <row r="38" spans="1:5" ht="12.75" customHeight="1">
      <c r="A38" s="24" t="s">
        <v>35</v>
      </c>
      <c r="B38" s="91">
        <v>285913</v>
      </c>
      <c r="C38" s="91">
        <v>268466</v>
      </c>
      <c r="D38" s="92">
        <v>93.897794084214397</v>
      </c>
    </row>
    <row r="39" spans="1:5" ht="4.5" customHeight="1">
      <c r="A39" s="3"/>
      <c r="B39" s="4"/>
      <c r="C39" s="4"/>
      <c r="D39" s="4"/>
      <c r="E39" s="4"/>
    </row>
    <row r="40" spans="1:5" s="68" customFormat="1" ht="12.75" customHeight="1">
      <c r="A40" s="212" t="s">
        <v>73</v>
      </c>
      <c r="B40" s="212"/>
      <c r="C40" s="212"/>
      <c r="D40" s="212"/>
      <c r="E40" s="67"/>
    </row>
    <row r="41" spans="1:5" s="68" customFormat="1" ht="12.75" customHeight="1">
      <c r="A41" s="212" t="s">
        <v>74</v>
      </c>
      <c r="B41" s="212"/>
      <c r="C41" s="212"/>
      <c r="D41" s="212"/>
      <c r="E41" s="69"/>
    </row>
    <row r="42" spans="1:5" s="68" customFormat="1" ht="12.75" customHeight="1">
      <c r="A42" s="212" t="s">
        <v>75</v>
      </c>
      <c r="B42" s="212"/>
      <c r="C42" s="212"/>
      <c r="D42" s="212"/>
      <c r="E42" s="69"/>
    </row>
    <row r="43" spans="1:5" s="68" customFormat="1" ht="12.75" customHeight="1">
      <c r="A43" s="218" t="s">
        <v>76</v>
      </c>
      <c r="B43" s="218"/>
      <c r="C43" s="218"/>
      <c r="D43" s="218"/>
      <c r="E43" s="69"/>
    </row>
    <row r="44" spans="1:5" s="68" customFormat="1" ht="12.75" customHeight="1">
      <c r="A44" s="70" t="s">
        <v>77</v>
      </c>
      <c r="B44" s="70"/>
      <c r="C44" s="71"/>
      <c r="D44" s="72"/>
      <c r="E44" s="71"/>
    </row>
    <row r="45" spans="1:5" s="68" customFormat="1" ht="12.75" customHeight="1">
      <c r="A45" s="73" t="s">
        <v>78</v>
      </c>
      <c r="B45" s="74"/>
      <c r="C45" s="75"/>
      <c r="D45" s="76"/>
      <c r="E45" s="75"/>
    </row>
    <row r="46" spans="1:5" s="68" customFormat="1" ht="12.75" customHeight="1">
      <c r="A46" s="77" t="s">
        <v>79</v>
      </c>
      <c r="B46" s="78"/>
      <c r="C46" s="79"/>
      <c r="D46" s="80"/>
      <c r="E46" s="79"/>
    </row>
    <row r="47" spans="1:5" s="68" customFormat="1" ht="12.75" customHeight="1">
      <c r="A47" s="81" t="s">
        <v>80</v>
      </c>
      <c r="B47" s="82"/>
      <c r="C47" s="79"/>
      <c r="D47" s="80"/>
      <c r="E47" s="79"/>
    </row>
    <row r="48" spans="1:5" ht="12.75" customHeight="1">
      <c r="A48" s="212" t="s">
        <v>81</v>
      </c>
      <c r="B48" s="212"/>
      <c r="C48" s="212"/>
      <c r="D48" s="212"/>
      <c r="E48" s="27"/>
    </row>
    <row r="49" spans="1:5" ht="12.75" customHeight="1">
      <c r="A49" s="218" t="s">
        <v>82</v>
      </c>
      <c r="B49" s="218"/>
      <c r="C49" s="218"/>
      <c r="D49" s="218"/>
      <c r="E49" s="83"/>
    </row>
    <row r="50" spans="1:5" ht="12.75" customHeight="1">
      <c r="A50" s="218" t="s">
        <v>83</v>
      </c>
      <c r="B50" s="218"/>
      <c r="C50" s="218"/>
      <c r="D50" s="218"/>
    </row>
    <row r="51" spans="1:5" ht="12.75" customHeight="1">
      <c r="A51" s="217" t="s">
        <v>84</v>
      </c>
      <c r="B51" s="212"/>
      <c r="C51" s="212"/>
      <c r="D51" s="212"/>
    </row>
    <row r="52" spans="1:5" ht="12.75" customHeight="1">
      <c r="A52" s="212" t="s">
        <v>85</v>
      </c>
      <c r="B52" s="212"/>
      <c r="C52" s="212"/>
      <c r="D52" s="212"/>
    </row>
    <row r="53" spans="1:5" ht="12.75" customHeight="1">
      <c r="A53" s="218" t="s">
        <v>86</v>
      </c>
      <c r="B53" s="218"/>
      <c r="C53" s="218"/>
      <c r="D53" s="218"/>
    </row>
    <row r="54" spans="1:5" ht="12.75" customHeight="1">
      <c r="A54" s="64" t="s">
        <v>93</v>
      </c>
    </row>
    <row r="56" spans="1:5" ht="12.75" customHeight="1">
      <c r="A56" s="84" t="s">
        <v>94</v>
      </c>
      <c r="B56" s="18"/>
      <c r="C56" s="18"/>
      <c r="D56" s="18"/>
    </row>
  </sheetData>
  <mergeCells count="13">
    <mergeCell ref="A42:D42"/>
    <mergeCell ref="A4:A5"/>
    <mergeCell ref="B4:B5"/>
    <mergeCell ref="C4:D4"/>
    <mergeCell ref="A40:D40"/>
    <mergeCell ref="A41:D41"/>
    <mergeCell ref="A53:D53"/>
    <mergeCell ref="A43:D43"/>
    <mergeCell ref="A48:D48"/>
    <mergeCell ref="A49:D49"/>
    <mergeCell ref="A50:D50"/>
    <mergeCell ref="A51:D51"/>
    <mergeCell ref="A52:D5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Delitos según cifra negra</vt:lpstr>
      <vt:lpstr>'2010'!Área_de_impresión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'2020'!Área_de_impresión</vt:lpstr>
      <vt:lpstr>'2021'!Área_de_impresión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2018-08-27T20:56:36Z</cp:lastPrinted>
  <dcterms:created xsi:type="dcterms:W3CDTF">2018-06-08T18:00:49Z</dcterms:created>
  <dcterms:modified xsi:type="dcterms:W3CDTF">2022-09-29T18:24:16Z</dcterms:modified>
</cp:coreProperties>
</file>